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385" tabRatio="780" activeTab="0"/>
  </bookViews>
  <sheets>
    <sheet name="МЛ ПР конкур" sheetId="1" r:id="rId1"/>
    <sheet name="№9" sheetId="2" r:id="rId2"/>
    <sheet name="№10 ПР СГ" sheetId="3" r:id="rId3"/>
    <sheet name="№10 ПР СГ В" sheetId="4" r:id="rId4"/>
    <sheet name="№10" sheetId="5" r:id="rId5"/>
    <sheet name="№11 ПР" sheetId="6" r:id="rId6"/>
    <sheet name="№12 ПР СГ" sheetId="7" r:id="rId7"/>
    <sheet name="№12 ПР СГ В" sheetId="8" r:id="rId8"/>
    <sheet name="№12" sheetId="9" r:id="rId9"/>
    <sheet name="№13 ПР" sheetId="10" r:id="rId10"/>
    <sheet name="КД Абс." sheetId="11" r:id="rId11"/>
    <sheet name="ПР Ср.Гр" sheetId="12" r:id="rId12"/>
    <sheet name="ПР Ст.Гр.А" sheetId="13" r:id="rId13"/>
    <sheet name="ПР Ст.Гр.В" sheetId="14" r:id="rId14"/>
    <sheet name="Судейская К" sheetId="15" r:id="rId15"/>
    <sheet name="Лист" sheetId="16" r:id="rId16"/>
  </sheets>
  <definedNames>
    <definedName name="_xlnm._FilterDatabase" localSheetId="0" hidden="1">'МЛ ПР конкур'!$A$5:$L$80</definedName>
    <definedName name="_xlnm.Print_Area" localSheetId="4">'№10'!$A$1:$M$25</definedName>
    <definedName name="_xlnm.Print_Area" localSheetId="2">'№10 ПР СГ'!$A$1:$M$42</definedName>
    <definedName name="_xlnm.Print_Area" localSheetId="5">'№11 ПР'!$A$1:$P$25</definedName>
    <definedName name="_xlnm.Print_Area" localSheetId="8">'№12'!$A$1:$P$25</definedName>
    <definedName name="_xlnm.Print_Area" localSheetId="6">'№12 ПР СГ'!$A$2:$P$43</definedName>
    <definedName name="_xlnm.Print_Area" localSheetId="9">'№13 ПР'!$A$1:$P$25</definedName>
    <definedName name="_xlnm.Print_Area" localSheetId="1">'№9'!$A$1:$O$41</definedName>
    <definedName name="_xlnm.Print_Area" localSheetId="10">'КД Абс.'!$A$1:$O$24</definedName>
    <definedName name="_xlnm.Print_Area" localSheetId="0">'МЛ ПР конкур'!$A$1:$L$88</definedName>
    <definedName name="_xlnm.Print_Area" localSheetId="11">'ПР Ср.Гр'!$A$1:$O$41</definedName>
    <definedName name="_xlnm.Print_Area" localSheetId="13">'ПР Ст.Гр.В'!$A$1:$O$34</definedName>
  </definedNames>
  <calcPr fullCalcOnLoad="1"/>
</workbook>
</file>

<file path=xl/sharedStrings.xml><?xml version="1.0" encoding="utf-8"?>
<sst xmlns="http://schemas.openxmlformats.org/spreadsheetml/2006/main" count="2976" uniqueCount="404">
  <si>
    <t>Place</t>
  </si>
  <si>
    <t>Владелец</t>
  </si>
  <si>
    <t>Команда, регион</t>
  </si>
  <si>
    <t>Главный секретарь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</si>
  <si>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</si>
  <si>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</si>
  <si>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№ лошади</t>
  </si>
  <si>
    <t>Рег.№</t>
  </si>
  <si>
    <t>Мастер-лист</t>
  </si>
  <si>
    <t>№ п/п</t>
  </si>
  <si>
    <t>Разряд, категория</t>
  </si>
  <si>
    <t>Тренер</t>
  </si>
  <si>
    <t>Отметка ветеринарной инспекции</t>
  </si>
  <si>
    <t>Главный судья по конкуру</t>
  </si>
  <si>
    <t>Ветеринарный делегат</t>
  </si>
  <si>
    <t>Преодоление препятствий</t>
  </si>
  <si>
    <t>Технический дерегат по конкуру</t>
  </si>
  <si>
    <t>Rider_ID</t>
  </si>
  <si>
    <t>Horse_ID</t>
  </si>
  <si>
    <t>1Rt</t>
  </si>
  <si>
    <t>КСК "Дерби", Ленинградская область</t>
  </si>
  <si>
    <t>Разряд</t>
  </si>
  <si>
    <t>Результат</t>
  </si>
  <si>
    <t>Маршрут</t>
  </si>
  <si>
    <t>ш/о</t>
  </si>
  <si>
    <t xml:space="preserve">Преодоление препятствий. </t>
  </si>
  <si>
    <t>1 фаза</t>
  </si>
  <si>
    <t>2 фаза</t>
  </si>
  <si>
    <t>время</t>
  </si>
  <si>
    <t>Вып. норм.</t>
  </si>
  <si>
    <t>Перепрыжка</t>
  </si>
  <si>
    <t>Зачет</t>
  </si>
  <si>
    <t xml:space="preserve"> 50-60 см "Скоростной" (Ст. 9.8.2.1, табл. В)</t>
  </si>
  <si>
    <t>Беликов В.А. - ВК (Московская область)</t>
  </si>
  <si>
    <t>Румянцева Е.А. - ВК (Ленинградская область)</t>
  </si>
  <si>
    <t>Лободенко Н.Ю. - ВК (Санкт-Петербург)</t>
  </si>
  <si>
    <t>Красненкова А.А. (Ленинградская область)</t>
  </si>
  <si>
    <t>Соревнование №9</t>
  </si>
  <si>
    <t>35-45 см "В две фазы" (Ст. 16.16.5.6, табл. А)</t>
  </si>
  <si>
    <t>Высота препятствий до 45 см без гандикапа, пони от 131 см в холке</t>
  </si>
  <si>
    <t>Высота препятствий до 35 см без гандикапа, пони до 130 см в холке</t>
  </si>
  <si>
    <t>Соревнование №10</t>
  </si>
  <si>
    <t>Соревнование №11</t>
  </si>
  <si>
    <t xml:space="preserve"> 80 см "Классический с перепрыжкой сразу" (Ст. 9.8.2.2, 13.1.3, табл. А)</t>
  </si>
  <si>
    <t>01-05 ноября 2017 г.</t>
  </si>
  <si>
    <t>Соревнование №12</t>
  </si>
  <si>
    <t xml:space="preserve"> 60-70 см "Классический с перепрыжкой сразу" (Ст. 9.8.2.2, 13.1.3, табл. В)</t>
  </si>
  <si>
    <t>Соревнование №13</t>
  </si>
  <si>
    <t xml:space="preserve"> до 90 см "Классический с перепрыжкой" (Ст. 9.8.2.2, Табл. А)</t>
  </si>
  <si>
    <t>Технические результаты</t>
  </si>
  <si>
    <t>Место</t>
  </si>
  <si>
    <t>Итого ш/о</t>
  </si>
  <si>
    <t>место</t>
  </si>
  <si>
    <t>Маршрут №12, 
60 см</t>
  </si>
  <si>
    <t>Маршрут №10, 
50 см</t>
  </si>
  <si>
    <t>Старшая группа "А"</t>
  </si>
  <si>
    <t>Маршрут №11, 
80 см</t>
  </si>
  <si>
    <t>Маршрут №13, 
90 см</t>
  </si>
  <si>
    <t>Маршрут №10, 
60 см</t>
  </si>
  <si>
    <t>Маршрут №12, 
70 см</t>
  </si>
  <si>
    <t>б/р</t>
  </si>
  <si>
    <t>011862</t>
  </si>
  <si>
    <t>Бикмухаметов Д.</t>
  </si>
  <si>
    <t>Соколовская Я.</t>
  </si>
  <si>
    <t>КСК "Дерби"/
Ленинградская область</t>
  </si>
  <si>
    <t>008408</t>
  </si>
  <si>
    <t>Королькова Т.</t>
  </si>
  <si>
    <t>КСК "Охта" / Ленинградская область</t>
  </si>
  <si>
    <t>Болховитина А.</t>
  </si>
  <si>
    <t>003605</t>
  </si>
  <si>
    <t>011723</t>
  </si>
  <si>
    <t>Карпухина О.</t>
  </si>
  <si>
    <t>Зейферова Ж.</t>
  </si>
  <si>
    <t>002305</t>
  </si>
  <si>
    <t>2Ю</t>
  </si>
  <si>
    <t>016652</t>
  </si>
  <si>
    <t>Назарова Д.</t>
  </si>
  <si>
    <t>Корнеева А.</t>
  </si>
  <si>
    <t>КСК "Приор" / Ленинградская область</t>
  </si>
  <si>
    <t>011306</t>
  </si>
  <si>
    <t>Вожакова А.</t>
  </si>
  <si>
    <t>000708</t>
  </si>
  <si>
    <t>1Ю</t>
  </si>
  <si>
    <t>011867</t>
  </si>
  <si>
    <t>3Ю</t>
  </si>
  <si>
    <t>Химченко М.</t>
  </si>
  <si>
    <t>002207</t>
  </si>
  <si>
    <t>010484</t>
  </si>
  <si>
    <t>Борзенкова М.</t>
  </si>
  <si>
    <t>Артарова В.</t>
  </si>
  <si>
    <t>001609</t>
  </si>
  <si>
    <t>012601</t>
  </si>
  <si>
    <t>010641</t>
  </si>
  <si>
    <t>Гришина М.</t>
  </si>
  <si>
    <t>КЗ "Ковчег" / 
Санкт-Петербург</t>
  </si>
  <si>
    <t>КМС</t>
  </si>
  <si>
    <t>Стулова Е.</t>
  </si>
  <si>
    <t>004804</t>
  </si>
  <si>
    <t>008308</t>
  </si>
  <si>
    <t>010366</t>
  </si>
  <si>
    <t>Гришин О.</t>
  </si>
  <si>
    <t>003807</t>
  </si>
  <si>
    <t>016198</t>
  </si>
  <si>
    <t>Павловский А.</t>
  </si>
  <si>
    <t>Локтионов В.</t>
  </si>
  <si>
    <t>005505</t>
  </si>
  <si>
    <t>010475</t>
  </si>
  <si>
    <t>Ружинская Е.</t>
  </si>
  <si>
    <t>021405</t>
  </si>
  <si>
    <t>010796</t>
  </si>
  <si>
    <t>Животов А.</t>
  </si>
  <si>
    <t>Тимофеева Д.</t>
  </si>
  <si>
    <t>005781</t>
  </si>
  <si>
    <t>Горносталева Н.</t>
  </si>
  <si>
    <t>000101</t>
  </si>
  <si>
    <t>Животов С.</t>
  </si>
  <si>
    <t>005403</t>
  </si>
  <si>
    <t>007472</t>
  </si>
  <si>
    <t>Лихицкая О.</t>
  </si>
  <si>
    <t>Минкевич Л.</t>
  </si>
  <si>
    <t>001706</t>
  </si>
  <si>
    <t>010723</t>
  </si>
  <si>
    <t>Стрижакова Е.</t>
  </si>
  <si>
    <t>Дехтерева Е.</t>
  </si>
  <si>
    <t>009915</t>
  </si>
  <si>
    <t>Силина И.</t>
  </si>
  <si>
    <t>038703</t>
  </si>
  <si>
    <t>007460</t>
  </si>
  <si>
    <t>Титов В.</t>
  </si>
  <si>
    <t>016705</t>
  </si>
  <si>
    <t>Шунькина Э.</t>
  </si>
  <si>
    <t>001605</t>
  </si>
  <si>
    <t>010561</t>
  </si>
  <si>
    <t>000207</t>
  </si>
  <si>
    <t>003206</t>
  </si>
  <si>
    <t>006890</t>
  </si>
  <si>
    <t>Гладун Е.</t>
  </si>
  <si>
    <t>007806</t>
  </si>
  <si>
    <t>КСК "Созвездие"/
Московская область</t>
  </si>
  <si>
    <t>018951</t>
  </si>
  <si>
    <t>001109</t>
  </si>
  <si>
    <t>012626</t>
  </si>
  <si>
    <t>024305</t>
  </si>
  <si>
    <t>016530</t>
  </si>
  <si>
    <t>009399</t>
  </si>
  <si>
    <t>Янкина Л.</t>
  </si>
  <si>
    <t>030002</t>
  </si>
  <si>
    <t>Корнеева Е.</t>
  </si>
  <si>
    <t>011860</t>
  </si>
  <si>
    <t>001607</t>
  </si>
  <si>
    <t>007422</t>
  </si>
  <si>
    <t>Амосова М.</t>
  </si>
  <si>
    <t>Либман М.</t>
  </si>
  <si>
    <t>011020</t>
  </si>
  <si>
    <t>Масленников Д.</t>
  </si>
  <si>
    <t>КСК "Белая Дача"/
Московская область</t>
  </si>
  <si>
    <t>008504</t>
  </si>
  <si>
    <t>008704</t>
  </si>
  <si>
    <t>007483</t>
  </si>
  <si>
    <t>Надельсон А.</t>
  </si>
  <si>
    <t>005308</t>
  </si>
  <si>
    <t>002006</t>
  </si>
  <si>
    <t>007481</t>
  </si>
  <si>
    <t>Макарова И.</t>
  </si>
  <si>
    <t>КК "Форсайд" / 
Санкт-Петербург</t>
  </si>
  <si>
    <t>Крупчатникова Е.</t>
  </si>
  <si>
    <t>008838</t>
  </si>
  <si>
    <t>Ющенко А.</t>
  </si>
  <si>
    <t>001007</t>
  </si>
  <si>
    <t>Короткова Ю.</t>
  </si>
  <si>
    <t>Ардюкова Н.</t>
  </si>
  <si>
    <t>КСК "Петростиль" / Ленинградская область</t>
  </si>
  <si>
    <t>009936</t>
  </si>
  <si>
    <t>006800</t>
  </si>
  <si>
    <t>Голубева Е.</t>
  </si>
  <si>
    <t>006066</t>
  </si>
  <si>
    <t>МУДО ДЮСШ "Белка"</t>
  </si>
  <si>
    <t>Коблякова А.</t>
  </si>
  <si>
    <t>007705</t>
  </si>
  <si>
    <t>012853</t>
  </si>
  <si>
    <t>Муравейник Т.</t>
  </si>
  <si>
    <t>012905</t>
  </si>
  <si>
    <t>Приступа Е.</t>
  </si>
  <si>
    <t>023805</t>
  </si>
  <si>
    <t>005753</t>
  </si>
  <si>
    <t>Кирнарский А.</t>
  </si>
  <si>
    <t>011237</t>
  </si>
  <si>
    <t>Корсакова Е.</t>
  </si>
  <si>
    <t>Козора О.</t>
  </si>
  <si>
    <t>Короткевич Д.</t>
  </si>
  <si>
    <t>018005</t>
  </si>
  <si>
    <t>Волынская М.</t>
  </si>
  <si>
    <t>008309</t>
  </si>
  <si>
    <t>006504</t>
  </si>
  <si>
    <t>009917</t>
  </si>
  <si>
    <t>Самохин Р.</t>
  </si>
  <si>
    <t>Григорьева М.</t>
  </si>
  <si>
    <t>006807</t>
  </si>
  <si>
    <t>005108</t>
  </si>
  <si>
    <t>СДЮСШОР "Белка"/ Московская область</t>
  </si>
  <si>
    <t>005807</t>
  </si>
  <si>
    <t>Щербак А.</t>
  </si>
  <si>
    <t>006705</t>
  </si>
  <si>
    <t>019021</t>
  </si>
  <si>
    <t>037104</t>
  </si>
  <si>
    <t>024905</t>
  </si>
  <si>
    <t>007649</t>
  </si>
  <si>
    <r>
      <t>КАСПАРОВ-</t>
    </r>
    <r>
      <rPr>
        <sz val="8"/>
        <rFont val="Verdana"/>
        <family val="2"/>
      </rPr>
      <t>08 (127), жер., вор., уэльск. пони, Lemonshill Royal Flight, Нидерланды</t>
    </r>
  </si>
  <si>
    <r>
      <t xml:space="preserve">ОСПАНОВА </t>
    </r>
    <r>
      <rPr>
        <sz val="8"/>
        <rFont val="Verdana"/>
        <family val="2"/>
      </rPr>
      <t>Динара, 2007</t>
    </r>
  </si>
  <si>
    <r>
      <t>СЕРЕНА ЛАКИ СТАР</t>
    </r>
    <r>
      <rPr>
        <sz val="8"/>
        <rFont val="Verdana"/>
        <family val="2"/>
      </rPr>
      <t>-09 (134), коб., рыж., уэльск. пони, Резфайер Серен У Де, Нидерланды</t>
    </r>
  </si>
  <si>
    <r>
      <t>КАСПЕР-</t>
    </r>
    <r>
      <rPr>
        <sz val="8"/>
        <rFont val="Verdana"/>
        <family val="2"/>
      </rPr>
      <t>01 (113), мер, чуб, пони-аппалуза, Бельгия</t>
    </r>
  </si>
  <si>
    <r>
      <t>АРИЕНА ХОВ СИТСКЕ</t>
    </r>
    <r>
      <rPr>
        <sz val="8"/>
        <rFont val="Verdana"/>
        <family val="2"/>
      </rPr>
      <t>-03 (135), коб., гнед., Нью форест пони, Вивьенес Вижн, Нидерланды</t>
    </r>
  </si>
  <si>
    <r>
      <t xml:space="preserve">ПАВЛОВА </t>
    </r>
    <r>
      <rPr>
        <sz val="8"/>
        <rFont val="Verdana"/>
        <family val="2"/>
      </rPr>
      <t>Мария-Евдокия, 2007</t>
    </r>
  </si>
  <si>
    <r>
      <t>ДИНГО</t>
    </r>
    <r>
      <rPr>
        <sz val="8"/>
        <rFont val="Verdana"/>
        <family val="2"/>
      </rPr>
      <t>-01 (122), мер., бул., уэльск. пони, WILCRICK STOLLER, Великобритания</t>
    </r>
  </si>
  <si>
    <r>
      <t>ВЕТЕР</t>
    </r>
    <r>
      <rPr>
        <sz val="8"/>
        <rFont val="Verdana"/>
        <family val="2"/>
      </rPr>
      <t>-06 (150), мер., сер., неизв., Псковская область</t>
    </r>
    <r>
      <rPr>
        <b/>
        <sz val="8"/>
        <rFont val="Verdana"/>
        <family val="2"/>
      </rPr>
      <t xml:space="preserve"> </t>
    </r>
  </si>
  <si>
    <r>
      <t>ЭЛИС</t>
    </r>
    <r>
      <rPr>
        <sz val="8"/>
        <rFont val="Verdana"/>
        <family val="2"/>
      </rPr>
      <t>-09 (135), коб., сол., спорт. пом., неизв., Россия</t>
    </r>
  </si>
  <si>
    <r>
      <t xml:space="preserve">ИВАНОВА </t>
    </r>
    <r>
      <rPr>
        <sz val="8"/>
        <rFont val="Verdana"/>
        <family val="2"/>
      </rPr>
      <t>Анастасия, 2005</t>
    </r>
  </si>
  <si>
    <r>
      <t>АВАТАР</t>
    </r>
    <r>
      <rPr>
        <sz val="8"/>
        <rFont val="Verdana"/>
        <family val="2"/>
      </rPr>
      <t>-06 (146), мер., изобел., райдер пони, Onbekend, Нидерланды</t>
    </r>
  </si>
  <si>
    <r>
      <t xml:space="preserve">ЮЩЕНКО </t>
    </r>
    <r>
      <rPr>
        <sz val="8"/>
        <rFont val="Verdana"/>
        <family val="2"/>
      </rPr>
      <t>Николай, 2005</t>
    </r>
  </si>
  <si>
    <r>
      <t>ЗВАВО'С-ЭУТХАЛИЯ</t>
    </r>
    <r>
      <rPr>
        <sz val="8"/>
        <rFont val="Verdana"/>
        <family val="2"/>
      </rPr>
      <t>-03 (146), коб., гнед., ньюфорест пони, Y.W.Adrian, Нидеранды</t>
    </r>
  </si>
  <si>
    <r>
      <t xml:space="preserve">БОЛОЦКАЯ </t>
    </r>
    <r>
      <rPr>
        <sz val="8"/>
        <rFont val="Verdana"/>
        <family val="2"/>
      </rPr>
      <t>Полина, 2005</t>
    </r>
  </si>
  <si>
    <r>
      <t>ПОКАХОНТАС</t>
    </r>
    <r>
      <rPr>
        <sz val="8"/>
        <rFont val="Verdana"/>
        <family val="2"/>
      </rPr>
      <t>-11 (137), коб., чубар., пони класс, Принц 2</t>
    </r>
  </si>
  <si>
    <r>
      <t>ПУНШ</t>
    </r>
    <r>
      <rPr>
        <sz val="8"/>
        <rFont val="Verdana"/>
        <family val="2"/>
      </rPr>
      <t>-06 (148), мер., сер., полукр., Норд, Московская обл.</t>
    </r>
  </si>
  <si>
    <r>
      <t xml:space="preserve">ЩЕРБАК </t>
    </r>
    <r>
      <rPr>
        <sz val="8"/>
        <rFont val="Verdana"/>
        <family val="2"/>
      </rPr>
      <t>Арина, 2005</t>
    </r>
  </si>
  <si>
    <r>
      <t>СИНДИ</t>
    </r>
    <r>
      <rPr>
        <sz val="8"/>
        <rFont val="Verdana"/>
        <family val="2"/>
      </rPr>
      <t>-05 (143), коб., рыж., спорт. пом., неизв., Пенза</t>
    </r>
  </si>
  <si>
    <r>
      <t xml:space="preserve">АЛЕКСАНДРОВА </t>
    </r>
    <r>
      <rPr>
        <sz val="8"/>
        <rFont val="Verdana"/>
        <family val="2"/>
      </rPr>
      <t>Анна, 2005</t>
    </r>
  </si>
  <si>
    <r>
      <t xml:space="preserve">ГОРНОСТАЛЕВА </t>
    </r>
    <r>
      <rPr>
        <sz val="8"/>
        <rFont val="Verdana"/>
        <family val="2"/>
      </rPr>
      <t>Ева, 2005</t>
    </r>
  </si>
  <si>
    <r>
      <t>ЛУСАКА-ЭВИТА</t>
    </r>
    <r>
      <rPr>
        <sz val="8"/>
        <rFont val="Verdana"/>
        <family val="2"/>
      </rPr>
      <t>-09 (147), коб., гнед., нем. верх. пони, неизв., Польша</t>
    </r>
  </si>
  <si>
    <r>
      <t xml:space="preserve">ГРИШИНА </t>
    </r>
    <r>
      <rPr>
        <sz val="8"/>
        <rFont val="Verdana"/>
        <family val="2"/>
      </rPr>
      <t>Варвара, 2004</t>
    </r>
  </si>
  <si>
    <r>
      <t>ПОДАРОК-</t>
    </r>
    <r>
      <rPr>
        <sz val="8"/>
        <rFont val="Verdana"/>
        <family val="2"/>
      </rPr>
      <t>04 (131), жер., гнед., арабо-пони, неизв., Ленинградская область</t>
    </r>
  </si>
  <si>
    <r>
      <t xml:space="preserve">ГРИШИНА </t>
    </r>
    <r>
      <rPr>
        <sz val="8"/>
        <rFont val="Verdana"/>
        <family val="2"/>
      </rPr>
      <t>Юлия, 2001</t>
    </r>
  </si>
  <si>
    <r>
      <t>ПРИНЦ ЗАПАДА-</t>
    </r>
    <r>
      <rPr>
        <sz val="8"/>
        <rFont val="Verdana"/>
        <family val="2"/>
      </rPr>
      <t>07 (145), мер., вор.-пег., спорт. пом., неизв.</t>
    </r>
  </si>
  <si>
    <r>
      <t>ТУРНИНЬЯС ГИЗМО-</t>
    </r>
    <r>
      <rPr>
        <sz val="8"/>
        <rFont val="Verdana"/>
        <family val="2"/>
      </rPr>
      <t>05 (137), жер, вор, уэльск.пони, Глансевин граффити, Германия</t>
    </r>
  </si>
  <si>
    <r>
      <t xml:space="preserve">ЖАРОВ </t>
    </r>
    <r>
      <rPr>
        <sz val="8"/>
        <rFont val="Verdana"/>
        <family val="2"/>
      </rPr>
      <t>Пётр, 2005</t>
    </r>
  </si>
  <si>
    <r>
      <t>АЙ КАТЧЕР-</t>
    </r>
    <r>
      <rPr>
        <sz val="8"/>
        <rFont val="Verdana"/>
        <family val="2"/>
      </rPr>
      <t>09 (134), мер., изаб., уэльск., Криашал, Нидерланды</t>
    </r>
  </si>
  <si>
    <r>
      <t xml:space="preserve">ИВАНКИН </t>
    </r>
    <r>
      <rPr>
        <sz val="8"/>
        <rFont val="Verdana"/>
        <family val="2"/>
      </rPr>
      <t>Егор, 2005</t>
    </r>
  </si>
  <si>
    <r>
      <t>КОЗЛОВ</t>
    </r>
    <r>
      <rPr>
        <sz val="8"/>
        <rFont val="Verdana"/>
        <family val="2"/>
      </rPr>
      <t xml:space="preserve"> Михаил, 2005</t>
    </r>
  </si>
  <si>
    <r>
      <t xml:space="preserve">КОСТЫЛЕВА </t>
    </r>
    <r>
      <rPr>
        <sz val="8"/>
        <rFont val="Verdana"/>
        <family val="2"/>
      </rPr>
      <t>Вероника, 2003</t>
    </r>
  </si>
  <si>
    <r>
      <t>СВЯТОГОР</t>
    </r>
    <r>
      <rPr>
        <sz val="8"/>
        <rFont val="Verdana"/>
        <family val="2"/>
      </rPr>
      <t>-05 (143), жер., гн.-пег., помесь, Туман, Смоленская область</t>
    </r>
  </si>
  <si>
    <r>
      <t xml:space="preserve">КУКУШКИНА </t>
    </r>
    <r>
      <rPr>
        <sz val="8"/>
        <rFont val="Verdana"/>
        <family val="2"/>
      </rPr>
      <t>Дарья, 2005</t>
    </r>
  </si>
  <si>
    <r>
      <t>ДОМБРА</t>
    </r>
    <r>
      <rPr>
        <sz val="8"/>
        <rFont val="Verdana"/>
        <family val="2"/>
      </rPr>
      <t>-07 (125), коб., гнед., полукр., неизв., Россия</t>
    </r>
  </si>
  <si>
    <r>
      <t xml:space="preserve">ЛЕТНИКОВА </t>
    </r>
    <r>
      <rPr>
        <sz val="8"/>
        <rFont val="Verdana"/>
        <family val="2"/>
      </rPr>
      <t>Софья, 2003</t>
    </r>
  </si>
  <si>
    <r>
      <t>СИВИЛЛА-</t>
    </r>
    <r>
      <rPr>
        <sz val="8"/>
        <color indexed="8"/>
        <rFont val="Verdana"/>
        <family val="2"/>
      </rPr>
      <t>04 (147),  коб., сол., башк., неизв., Рязанская область</t>
    </r>
  </si>
  <si>
    <r>
      <t xml:space="preserve">МОХОВА </t>
    </r>
    <r>
      <rPr>
        <sz val="8"/>
        <rFont val="Verdana"/>
        <family val="2"/>
      </rPr>
      <t>Елизавета, 2004</t>
    </r>
  </si>
  <si>
    <r>
      <t>ГЛЭЙС ГАБРИЭЛЛА-</t>
    </r>
    <r>
      <rPr>
        <sz val="8"/>
        <rFont val="Verdana"/>
        <family val="2"/>
      </rPr>
      <t>05 (134), коб., сер., арабо-пони, неизв., Финляндия</t>
    </r>
  </si>
  <si>
    <r>
      <t xml:space="preserve">ПРОКОФЬЕВА </t>
    </r>
    <r>
      <rPr>
        <sz val="8"/>
        <rFont val="Verdana"/>
        <family val="2"/>
      </rPr>
      <t>Kcения, 2005</t>
    </r>
  </si>
  <si>
    <r>
      <t xml:space="preserve">РУЖИНСКАЯ </t>
    </r>
    <r>
      <rPr>
        <sz val="8"/>
        <rFont val="Verdana"/>
        <family val="2"/>
      </rPr>
      <t>Виктория, 2005</t>
    </r>
  </si>
  <si>
    <r>
      <t>СТЕЛЛА</t>
    </r>
    <r>
      <rPr>
        <sz val="8"/>
        <rFont val="Verdana"/>
        <family val="2"/>
      </rPr>
      <t>-08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(128), коб., рыже-чалая, уэльск. пони, Lemonshill Royal Flight, Голландия</t>
    </r>
  </si>
  <si>
    <r>
      <t xml:space="preserve">БИКМУХАМЕТОВА </t>
    </r>
    <r>
      <rPr>
        <sz val="8"/>
        <rFont val="Verdana"/>
        <family val="2"/>
      </rPr>
      <t xml:space="preserve">София, 2009 </t>
    </r>
  </si>
  <si>
    <r>
      <t>КАРНЕТ</t>
    </r>
    <r>
      <rPr>
        <sz val="8"/>
        <rFont val="Verdana"/>
        <family val="2"/>
      </rPr>
      <t>-09 (147), мер., рыж., лошадь класса пони, неизв., Беларусь</t>
    </r>
  </si>
  <si>
    <r>
      <t xml:space="preserve">ЛИСЬЕВА </t>
    </r>
    <r>
      <rPr>
        <sz val="8"/>
        <rFont val="Verdana"/>
        <family val="2"/>
      </rPr>
      <t>Анна, 2004</t>
    </r>
  </si>
  <si>
    <r>
      <t>КРИСПИ-</t>
    </r>
    <r>
      <rPr>
        <sz val="8"/>
        <rFont val="Verdana"/>
        <family val="2"/>
      </rPr>
      <t>05 (145), коб., гнед., нем. райд-пони, Champion de Luxe, Германия</t>
    </r>
  </si>
  <si>
    <r>
      <t xml:space="preserve">ТИХОМИРОВА </t>
    </r>
    <r>
      <rPr>
        <sz val="8"/>
        <rFont val="Verdana"/>
        <family val="2"/>
      </rPr>
      <t>Анна, 2007</t>
    </r>
  </si>
  <si>
    <r>
      <t>АМОРЕТТЕ</t>
    </r>
    <r>
      <rPr>
        <sz val="8"/>
        <rFont val="Verdana"/>
        <family val="2"/>
      </rPr>
      <t>-06 (124), коб., сер., лош. кл. пони, неизв., Россия</t>
    </r>
  </si>
  <si>
    <r>
      <t xml:space="preserve">МУРАВЕЙНИК </t>
    </r>
    <r>
      <rPr>
        <sz val="8"/>
        <rFont val="Verdana"/>
        <family val="2"/>
      </rPr>
      <t>Кирилл, 2005</t>
    </r>
  </si>
  <si>
    <r>
      <t>ЗВЕЗДА НАРНИИ</t>
    </r>
    <r>
      <rPr>
        <sz val="8"/>
        <rFont val="Verdana"/>
        <family val="2"/>
      </rPr>
      <t>-10 (146), коб., вор., класс пони, неизв., Россия</t>
    </r>
  </si>
  <si>
    <r>
      <t xml:space="preserve">СОПОВА </t>
    </r>
    <r>
      <rPr>
        <sz val="8"/>
        <rFont val="Verdana"/>
        <family val="2"/>
      </rPr>
      <t>Алиса, 2004</t>
    </r>
  </si>
  <si>
    <r>
      <t xml:space="preserve">ТИМОФЕЕВ </t>
    </r>
    <r>
      <rPr>
        <sz val="8"/>
        <rFont val="Verdana"/>
        <family val="2"/>
      </rPr>
      <t>Андрей, 2001</t>
    </r>
  </si>
  <si>
    <r>
      <t>ЛУСАКА ЭВИТА</t>
    </r>
    <r>
      <rPr>
        <sz val="8"/>
        <rFont val="Verdana"/>
        <family val="2"/>
      </rPr>
      <t>-09 (147), коб., гнед., нем .верх. пони, Ви Ай Пи, Польша</t>
    </r>
  </si>
  <si>
    <t>-</t>
  </si>
  <si>
    <t>КСК "Дерби" / Ленинградская область</t>
  </si>
  <si>
    <r>
      <t xml:space="preserve">ЛОПОТА </t>
    </r>
    <r>
      <rPr>
        <sz val="8"/>
        <rFont val="Verdana"/>
        <family val="2"/>
      </rPr>
      <t>Мария, 2004</t>
    </r>
  </si>
  <si>
    <r>
      <t xml:space="preserve">ШАРБАТОВ </t>
    </r>
    <r>
      <rPr>
        <sz val="8"/>
        <rFont val="Verdana"/>
        <family val="2"/>
      </rPr>
      <t>Дмитрий, 2002</t>
    </r>
  </si>
  <si>
    <r>
      <t>КРИВОНОС</t>
    </r>
    <r>
      <rPr>
        <sz val="8"/>
        <rFont val="Verdana"/>
        <family val="2"/>
      </rPr>
      <t xml:space="preserve"> Мария, 2003</t>
    </r>
  </si>
  <si>
    <t>008546</t>
  </si>
  <si>
    <t>Шарипова Е.</t>
  </si>
  <si>
    <t>КСК "Дерби" / 
Ленинградская область</t>
  </si>
  <si>
    <r>
      <t>ШАРИПОВА</t>
    </r>
    <r>
      <rPr>
        <sz val="8"/>
        <rFont val="Verdana"/>
        <family val="2"/>
      </rPr>
      <t xml:space="preserve"> Дарина, 2010</t>
    </r>
  </si>
  <si>
    <t>010340</t>
  </si>
  <si>
    <t>010658</t>
  </si>
  <si>
    <t>006968</t>
  </si>
  <si>
    <r>
      <t>КЕННИ</t>
    </r>
    <r>
      <rPr>
        <sz val="8"/>
        <rFont val="Verdana"/>
        <family val="2"/>
      </rPr>
      <t>-04 (127), мер., сол., уэлс. пони, неизв., Нидерланды</t>
    </r>
  </si>
  <si>
    <r>
      <t xml:space="preserve">ЛОПОТА </t>
    </r>
    <r>
      <rPr>
        <sz val="8"/>
        <rFont val="Verdana"/>
        <family val="2"/>
      </rPr>
      <t>Александра, 2007</t>
    </r>
  </si>
  <si>
    <r>
      <t>ЕРЕМЕНКО</t>
    </r>
    <r>
      <rPr>
        <sz val="8"/>
        <rFont val="Verdana"/>
        <family val="2"/>
      </rPr>
      <t xml:space="preserve"> Юлия, 2002</t>
    </r>
  </si>
  <si>
    <r>
      <t>МАТАДОР-</t>
    </r>
    <r>
      <rPr>
        <sz val="8"/>
        <rFont val="Verdana"/>
        <family val="2"/>
      </rPr>
      <t>07 (127), жер., бул., уэльск. пони, Воллингс Данте, Нидерланды</t>
    </r>
  </si>
  <si>
    <r>
      <t>ШЕЙМАС-</t>
    </r>
    <r>
      <rPr>
        <sz val="8"/>
        <rFont val="Verdana"/>
        <family val="2"/>
      </rPr>
      <t>08 (124), мер., сол., уэльск. пони, Шемрок Империал, Голандия</t>
    </r>
  </si>
  <si>
    <t>011842</t>
  </si>
  <si>
    <r>
      <t>ГЕНТАЛЬ ЛЕДИ</t>
    </r>
    <r>
      <rPr>
        <sz val="8"/>
        <rFont val="Verdana"/>
        <family val="2"/>
      </rPr>
      <t>-10 (144), коб., бул., уэльск. пони, Орхард Богинов, Нидерланды</t>
    </r>
  </si>
  <si>
    <t>012802</t>
  </si>
  <si>
    <t>04 ноября 2017г.</t>
  </si>
  <si>
    <t>05 ноября 2017г.</t>
  </si>
  <si>
    <t>017704</t>
  </si>
  <si>
    <t>030303</t>
  </si>
  <si>
    <t>011239</t>
  </si>
  <si>
    <r>
      <t>МАГНОЛИЯ</t>
    </r>
    <r>
      <rPr>
        <sz val="8"/>
        <rFont val="Verdana"/>
        <family val="2"/>
      </rPr>
      <t>-06 (150), коб., бул., клеппер, Magir, Латвия</t>
    </r>
  </si>
  <si>
    <t>029402</t>
  </si>
  <si>
    <t>КСК "Гермес" / 
Санкт-Петербург</t>
  </si>
  <si>
    <t>ЛИЧНОЕ ПЕРВЕНСТВО РОССИИ
 СРЕДИ ВСАДНИКОВ НА ЛОШАДЯХ ДО 150 СМ В ХОЛКЕ (ПОНИ)
ПРИЗ КСК "ДЕРБИ"
Всероссийские соревнования</t>
  </si>
  <si>
    <t>ПРИЗ КСК "ДЕРБИ"
 СРЕДИ ВСАДНИКОВ НА ЛОШАДЯХ ДО 150 СМ В ХОЛКЕ (ПОНИ)
Всероссийские соревнования</t>
  </si>
  <si>
    <t>ЛИЧНОЕ ПЕРВЕНСТВО РОССИИ
 СРЕДИ ВСАДНИКОВ НА ЛОШАДЯХ ДО 150 СМ В ХОЛКЕ (ПОНИ)
Всероссийские соревнования</t>
  </si>
  <si>
    <t>Высота препятствий до 50 см без гандикапа. Средняя группа</t>
  </si>
  <si>
    <t>Высота препятствий до 60 см без гандикапа.  Старшая группа "В"</t>
  </si>
  <si>
    <t>Высота препятствий до 50 см. Общий зачет</t>
  </si>
  <si>
    <t>Высота препятствий до 60 см без гандикапа. Средняя группа</t>
  </si>
  <si>
    <t>Высота препятствий до 60 см без гандикапа. Общий зачет</t>
  </si>
  <si>
    <t>не старт.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</si>
  <si>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</si>
  <si>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</si>
  <si>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</si>
  <si>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</si>
  <si>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</si>
  <si>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</si>
  <si>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</si>
  <si>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Член ГСК</t>
  </si>
  <si>
    <t>1К</t>
  </si>
  <si>
    <t>Санкт-Петербург</t>
  </si>
  <si>
    <t>Технический делегат</t>
  </si>
  <si>
    <t>Лободенко Н.Ю.</t>
  </si>
  <si>
    <t>Шеф-стюард</t>
  </si>
  <si>
    <t>Серова А.В.</t>
  </si>
  <si>
    <t>ВК/МК 2*</t>
  </si>
  <si>
    <t>Стюард</t>
  </si>
  <si>
    <t>Ветеринарный врач</t>
  </si>
  <si>
    <t>Поддубная Т.А.</t>
  </si>
  <si>
    <t>Синицына И.Ю.</t>
  </si>
  <si>
    <t>Курс-Дизайнер</t>
  </si>
  <si>
    <t>Стуканцева Д.С.</t>
  </si>
  <si>
    <t>2К</t>
  </si>
  <si>
    <r>
      <t xml:space="preserve">БАБЫКИНА </t>
    </r>
    <r>
      <rPr>
        <sz val="8"/>
        <rFont val="Verdana"/>
        <family val="2"/>
      </rPr>
      <t>Анастасия, 2008</t>
    </r>
  </si>
  <si>
    <r>
      <t>БАНТИК-</t>
    </r>
    <r>
      <rPr>
        <sz val="8"/>
        <rFont val="Verdana"/>
        <family val="2"/>
      </rPr>
      <t xml:space="preserve">99 (149), мер., т-гнед., полукр., неизв., Россия </t>
    </r>
  </si>
  <si>
    <r>
      <t xml:space="preserve">БАРАНОВА </t>
    </r>
    <r>
      <rPr>
        <sz val="8"/>
        <rFont val="Verdana"/>
        <family val="2"/>
      </rPr>
      <t>Екатерина, 2008</t>
    </r>
  </si>
  <si>
    <r>
      <t xml:space="preserve">БЕРШАДСКАЯ </t>
    </r>
    <r>
      <rPr>
        <sz val="8"/>
        <rFont val="Verdana"/>
        <family val="2"/>
      </rPr>
      <t>Мария, 2006</t>
    </r>
  </si>
  <si>
    <r>
      <t>ЗЭ БИГ РЕД</t>
    </r>
    <r>
      <rPr>
        <sz val="8"/>
        <rFont val="Verdana"/>
        <family val="2"/>
      </rPr>
      <t>-08 (116), коб., гнедо-пег., пинто пони, Диаболо, Россия</t>
    </r>
  </si>
  <si>
    <r>
      <t xml:space="preserve">БУКРЕЕВА </t>
    </r>
    <r>
      <rPr>
        <sz val="8"/>
        <rFont val="Verdana"/>
        <family val="2"/>
      </rPr>
      <t>Варвара, 2009</t>
    </r>
  </si>
  <si>
    <r>
      <t>ДОРОТТИ-</t>
    </r>
    <r>
      <rPr>
        <sz val="8"/>
        <rFont val="Verdana"/>
        <family val="2"/>
      </rPr>
      <t xml:space="preserve">02 (116), коб., гнед., шетл.пони, Импульс, г.Владивосток </t>
    </r>
  </si>
  <si>
    <r>
      <t xml:space="preserve">БУШУЕВА </t>
    </r>
    <r>
      <rPr>
        <sz val="8"/>
        <rFont val="Verdana"/>
        <family val="2"/>
      </rPr>
      <t>Варвара, 2007</t>
    </r>
  </si>
  <si>
    <r>
      <t xml:space="preserve">ГЕРАСИМОВА </t>
    </r>
    <r>
      <rPr>
        <sz val="8"/>
        <rFont val="Verdana"/>
        <family val="2"/>
      </rPr>
      <t>Злата, 2007</t>
    </r>
  </si>
  <si>
    <r>
      <t xml:space="preserve">ГЕРКУСОВА </t>
    </r>
    <r>
      <rPr>
        <sz val="8"/>
        <rFont val="Verdana"/>
        <family val="2"/>
      </rPr>
      <t>Евгения, 2007</t>
    </r>
  </si>
  <si>
    <r>
      <t>НЭРО-</t>
    </r>
    <r>
      <rPr>
        <sz val="8"/>
        <rFont val="Verdana"/>
        <family val="2"/>
      </rPr>
      <t>07 (128), мер., т-сер., уэльск., Муншайн, Нидерланды</t>
    </r>
  </si>
  <si>
    <r>
      <t xml:space="preserve">ГОРНОСТАЛЕВ </t>
    </r>
    <r>
      <rPr>
        <sz val="8"/>
        <rFont val="Verdana"/>
        <family val="2"/>
      </rPr>
      <t>Давид, 2007</t>
    </r>
  </si>
  <si>
    <r>
      <t>ФЕРРИ ФЛЕР</t>
    </r>
    <r>
      <rPr>
        <sz val="8"/>
        <rFont val="Verdana"/>
        <family val="2"/>
      </rPr>
      <t>-03 (128), мер., рыж., лошадь класса пони, неизв., Бельгия</t>
    </r>
  </si>
  <si>
    <r>
      <t xml:space="preserve">ЕРЕМЕНКО </t>
    </r>
    <r>
      <rPr>
        <sz val="8"/>
        <rFont val="Verdana"/>
        <family val="2"/>
      </rPr>
      <t>Татьяна, 2008</t>
    </r>
  </si>
  <si>
    <r>
      <t>БЬЮТИ</t>
    </r>
    <r>
      <rPr>
        <sz val="8"/>
        <rFont val="Verdana"/>
        <family val="2"/>
      </rPr>
      <t>-06 (112), коб., сабино, уэльск. пони, Vechtzicht's Hywel, Голландия</t>
    </r>
  </si>
  <si>
    <r>
      <t>КЕННИ</t>
    </r>
    <r>
      <rPr>
        <sz val="8"/>
        <rFont val="Verdana"/>
        <family val="2"/>
      </rPr>
      <t>-04 (</t>
    </r>
    <r>
      <rPr>
        <sz val="8"/>
        <rFont val="Verdana"/>
        <family val="2"/>
      </rPr>
      <t>127</t>
    </r>
    <r>
      <rPr>
        <sz val="8"/>
        <rFont val="Verdana"/>
        <family val="2"/>
      </rPr>
      <t>), мер., сол., уэлс. пони, неизв., Нидерланды</t>
    </r>
  </si>
  <si>
    <r>
      <t xml:space="preserve">ЕРЕМЕНКО </t>
    </r>
    <r>
      <rPr>
        <sz val="8"/>
        <rFont val="Verdana"/>
        <family val="2"/>
      </rPr>
      <t>Юлия, 2002</t>
    </r>
  </si>
  <si>
    <r>
      <t>ШЕЙМАС</t>
    </r>
    <r>
      <rPr>
        <sz val="8"/>
        <rFont val="Verdana"/>
        <family val="2"/>
      </rPr>
      <t>-08 (124), мер., сол., уэльск. пони, Шемрок Империал, Голландия</t>
    </r>
  </si>
  <si>
    <r>
      <t xml:space="preserve">ЕРМАКОВА </t>
    </r>
    <r>
      <rPr>
        <sz val="8"/>
        <rFont val="Verdana"/>
        <family val="2"/>
      </rPr>
      <t>Дарья, 2006</t>
    </r>
  </si>
  <si>
    <r>
      <t>ДОЛОРЕС</t>
    </r>
    <r>
      <rPr>
        <sz val="8"/>
        <rFont val="Verdana"/>
        <family val="2"/>
      </rPr>
      <t>-11 (130), коб., рыж., полукр., Лорд, Московская обл.</t>
    </r>
  </si>
  <si>
    <r>
      <t xml:space="preserve">ЖОРОВА </t>
    </r>
    <r>
      <rPr>
        <sz val="8"/>
        <rFont val="Verdana"/>
        <family val="2"/>
      </rPr>
      <t>София, 2009</t>
    </r>
  </si>
  <si>
    <r>
      <t>АМОРЕТТЕ</t>
    </r>
    <r>
      <rPr>
        <sz val="8"/>
        <rFont val="Verdana"/>
        <family val="2"/>
      </rPr>
      <t>-06 (124), коб., сер., уэльск. пони, неизв., Нидерланды</t>
    </r>
  </si>
  <si>
    <r>
      <t xml:space="preserve">ЗАРАЙСКАЯ </t>
    </r>
    <r>
      <rPr>
        <sz val="8"/>
        <rFont val="Verdana"/>
        <family val="2"/>
      </rPr>
      <t>Евсевия, 2007</t>
    </r>
  </si>
  <si>
    <r>
      <t xml:space="preserve">КОРСАКОВА </t>
    </r>
    <r>
      <rPr>
        <sz val="8"/>
        <rFont val="Verdana"/>
        <family val="2"/>
      </rPr>
      <t>Екатерина, 2008</t>
    </r>
  </si>
  <si>
    <r>
      <t>ИМПЕРАТОР КИМ</t>
    </r>
    <r>
      <rPr>
        <sz val="8"/>
        <rFont val="Verdana"/>
        <family val="2"/>
      </rPr>
      <t>-09 (127), жер., рыж., класс пони, неизв., Россия</t>
    </r>
  </si>
  <si>
    <r>
      <t xml:space="preserve">КРУПЧАТНИКОВА </t>
    </r>
    <r>
      <rPr>
        <sz val="8"/>
        <rFont val="Verdana"/>
        <family val="2"/>
      </rPr>
      <t>Варвара, 2006</t>
    </r>
  </si>
  <si>
    <r>
      <t>МИСТЕР РОДИН</t>
    </r>
    <r>
      <rPr>
        <sz val="8"/>
        <rFont val="Verdana"/>
        <family val="2"/>
      </rPr>
      <t>-06 (127), жер., палом., уэльск. пони, Wolling's Dante, Нидерланды</t>
    </r>
  </si>
  <si>
    <r>
      <t xml:space="preserve">МАЦНЕВА </t>
    </r>
    <r>
      <rPr>
        <sz val="8"/>
        <rFont val="Verdana"/>
        <family val="2"/>
      </rPr>
      <t>Евгения, 2005</t>
    </r>
  </si>
  <si>
    <r>
      <t>РЕМИ</t>
    </r>
    <r>
      <rPr>
        <sz val="8"/>
        <rFont val="Verdana"/>
        <family val="2"/>
      </rPr>
      <t xml:space="preserve">-10 (118), мер., вор., уэльск. пони, Колне Хайперион, Нидерланды </t>
    </r>
  </si>
  <si>
    <r>
      <t>ПАВЛОВА</t>
    </r>
    <r>
      <rPr>
        <sz val="8"/>
        <rFont val="Verdana"/>
        <family val="2"/>
      </rPr>
      <t xml:space="preserve"> Мария-Евдокия, 2007</t>
    </r>
  </si>
  <si>
    <r>
      <t>КАНТЕ ДЕ ОРО</t>
    </r>
    <r>
      <rPr>
        <sz val="8"/>
        <rFont val="Verdana"/>
        <family val="2"/>
      </rPr>
      <t>-05 (142), мер., гнед., спорт. помесь, Набат, Россия</t>
    </r>
  </si>
  <si>
    <r>
      <t>ЛЕГОЛАС</t>
    </r>
    <r>
      <rPr>
        <sz val="8"/>
        <rFont val="Verdana"/>
        <family val="2"/>
      </rPr>
      <t>-01 (145), мер., рыж., полукр., неизв., Россия</t>
    </r>
  </si>
  <si>
    <r>
      <t xml:space="preserve">ПАВЛОВСКАЯ </t>
    </r>
    <r>
      <rPr>
        <sz val="8"/>
        <rFont val="Verdana"/>
        <family val="2"/>
      </rPr>
      <t>Грета, 2007</t>
    </r>
  </si>
  <si>
    <r>
      <t>БРОНХЕУЛОГ СПАНГОЛД</t>
    </r>
    <r>
      <rPr>
        <sz val="8"/>
        <rFont val="Verdana"/>
        <family val="2"/>
      </rPr>
      <t>-10 (132), жер., палом., уэльск. пони, Эиар Фигаро, Великобритания</t>
    </r>
  </si>
  <si>
    <r>
      <t xml:space="preserve">РУДАКОВА </t>
    </r>
    <r>
      <rPr>
        <sz val="8"/>
        <rFont val="Verdana"/>
        <family val="2"/>
      </rPr>
      <t>Александра, 2006</t>
    </r>
  </si>
  <si>
    <r>
      <t>АДЕЛИЯ</t>
    </r>
    <r>
      <rPr>
        <sz val="8"/>
        <rFont val="Verdana"/>
        <family val="2"/>
      </rPr>
      <t>-04 (140), коб., вор., б/п, неизв., С.-Петербург</t>
    </r>
  </si>
  <si>
    <r>
      <t xml:space="preserve">СТРИЖАКОВА </t>
    </r>
    <r>
      <rPr>
        <sz val="8"/>
        <rFont val="Verdana"/>
        <family val="2"/>
      </rPr>
      <t xml:space="preserve"> Софья, 2006</t>
    </r>
  </si>
  <si>
    <r>
      <t>СПРИНГ СТАРС ЯРНО</t>
    </r>
    <r>
      <rPr>
        <sz val="8"/>
        <rFont val="Verdana"/>
        <family val="2"/>
      </rPr>
      <t>-07 (129), жер., гнед., уэльск. пони, Wallings Dante, Нидерланды</t>
    </r>
  </si>
  <si>
    <r>
      <t xml:space="preserve">ФЕДОРОВА </t>
    </r>
    <r>
      <rPr>
        <sz val="8"/>
        <rFont val="Verdana"/>
        <family val="2"/>
      </rPr>
      <t>Александра, 2008</t>
    </r>
  </si>
  <si>
    <r>
      <t>ПРИНЦ ПОЛО</t>
    </r>
    <r>
      <rPr>
        <sz val="8"/>
        <rFont val="Verdana"/>
        <family val="2"/>
      </rPr>
      <t>-08 (119), мер., изаб., уэльск. пони, Барако, Польша</t>
    </r>
  </si>
  <si>
    <r>
      <t xml:space="preserve">ЮСУПОВА </t>
    </r>
    <r>
      <rPr>
        <sz val="8"/>
        <rFont val="Verdana"/>
        <family val="2"/>
      </rPr>
      <t>Хадижат, 2005</t>
    </r>
  </si>
  <si>
    <r>
      <t>ЕРЕМЕНКО</t>
    </r>
    <r>
      <rPr>
        <sz val="8"/>
        <rFont val="Verdana"/>
        <family val="2"/>
      </rPr>
      <t xml:space="preserve"> Татьяна, 2008</t>
    </r>
  </si>
  <si>
    <t>КСК "Петростиль" / 
Ленинградская область</t>
  </si>
  <si>
    <t>КСК "Приор" / 
Ленинградская область</t>
  </si>
  <si>
    <t>СДЮСШОР "Белка"/ 
Московская область</t>
  </si>
  <si>
    <t>КСК "Осиновая роща" / 
Ленинградская область</t>
  </si>
  <si>
    <t>КСК "Охта" / 
Ленинградская область</t>
  </si>
  <si>
    <t>ИТОГО ш/о</t>
  </si>
  <si>
    <t>009944</t>
  </si>
  <si>
    <t>Горнасталева Н.</t>
  </si>
  <si>
    <r>
      <t>АЛЕКСА</t>
    </r>
    <r>
      <rPr>
        <sz val="8"/>
        <rFont val="Verdana"/>
        <family val="2"/>
      </rPr>
      <t>-03 (132), коб., зол.-сол., пони класс, неизв., Россия</t>
    </r>
  </si>
  <si>
    <t>Допущен</t>
  </si>
  <si>
    <t>009507</t>
  </si>
  <si>
    <r>
      <t>РОЛЕКС-</t>
    </r>
    <r>
      <rPr>
        <sz val="8"/>
        <rFont val="Verdana"/>
        <family val="2"/>
      </rPr>
      <t>09 (134), жер., сер., уэльск., Волинг Данте, Польша</t>
    </r>
  </si>
  <si>
    <t>Московская область</t>
  </si>
  <si>
    <t>снят</t>
  </si>
  <si>
    <t xml:space="preserve">Главный судья </t>
  </si>
  <si>
    <t>Высота препятствий до 70 см без гандикапа. Старшая группа "В"</t>
  </si>
  <si>
    <t>отказ</t>
  </si>
  <si>
    <t>Анисимова Н.</t>
  </si>
  <si>
    <r>
      <t xml:space="preserve">ФЕЛЛЬ </t>
    </r>
    <r>
      <rPr>
        <sz val="8"/>
        <rFont val="Verdana"/>
        <family val="2"/>
      </rPr>
      <t>Кристиана, 2002</t>
    </r>
  </si>
  <si>
    <t>Абсолютное первенство. Средняя группа</t>
  </si>
  <si>
    <t>Абсолютное первенство. Старшая группа "А"</t>
  </si>
  <si>
    <t>Абсолютное первенство. Старшая группа "В"</t>
  </si>
  <si>
    <r>
      <t xml:space="preserve">МУРАДЫМОВА </t>
    </r>
    <r>
      <rPr>
        <sz val="8"/>
        <rFont val="Verdana"/>
        <family val="2"/>
      </rPr>
      <t>Софья, 2006</t>
    </r>
  </si>
  <si>
    <t>01-06 ноября 2017</t>
  </si>
  <si>
    <t>Румянцева Е.А.</t>
  </si>
  <si>
    <t>Беликов В.А.</t>
  </si>
  <si>
    <t>Цветков В.С.</t>
  </si>
  <si>
    <t>Абсолютное первенство Приз КСК "Дерби"</t>
  </si>
  <si>
    <t>Судья-секундометрист (хронометраж)</t>
  </si>
  <si>
    <t>Давыдова А.П.</t>
  </si>
  <si>
    <t>Блюменталь Н.А.</t>
  </si>
  <si>
    <t>Ассистент КД</t>
  </si>
  <si>
    <t>Фадеева О.Н.</t>
  </si>
  <si>
    <t>Судья на поле</t>
  </si>
  <si>
    <t>Антонов Ю.В.</t>
  </si>
  <si>
    <t>Калининградская область</t>
  </si>
  <si>
    <t>Подосинников С.П.</t>
  </si>
  <si>
    <t>Красненкова А.А.</t>
  </si>
  <si>
    <t>Президент апелляционного комитета</t>
  </si>
  <si>
    <t>Горбова М.Ю.</t>
  </si>
  <si>
    <t>Главный судья</t>
  </si>
  <si>
    <t>Состав судейской. Конкур:</t>
  </si>
  <si>
    <t>Горбачева М.С</t>
  </si>
  <si>
    <t>Секретарь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</si>
</sst>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0.0"/>
    <numFmt numFmtId="191" formatCode="h:mm;@"/>
    <numFmt numFmtId="192" formatCode="_(\$* #,##0.00_);_(\$* \(#,##0.00\);_(\$* \-??_);_(@_)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(* #,##0.000_);_(* \(#,##0.0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14"/>
      <name val="Verdana"/>
      <family val="2"/>
    </font>
    <font>
      <sz val="14"/>
      <name val="Arial"/>
      <family val="2"/>
    </font>
    <font>
      <sz val="8"/>
      <name val="Tahoma"/>
      <family val="2"/>
    </font>
    <font>
      <sz val="8"/>
      <name val="Arial"/>
      <family val="0"/>
    </font>
    <font>
      <sz val="10"/>
      <color indexed="20"/>
      <name val="Verdana"/>
      <family val="2"/>
    </font>
    <font>
      <sz val="8"/>
      <color indexed="20"/>
      <name val="Verdana"/>
      <family val="2"/>
    </font>
    <font>
      <b/>
      <sz val="8"/>
      <color indexed="20"/>
      <name val="Verdana"/>
      <family val="2"/>
    </font>
    <font>
      <sz val="10"/>
      <color indexed="20"/>
      <name val="Arial"/>
      <family val="2"/>
    </font>
    <font>
      <sz val="9"/>
      <color indexed="20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10"/>
      <name val="Verdana"/>
      <family val="2"/>
    </font>
    <font>
      <sz val="8"/>
      <color indexed="20"/>
      <name val="Arial"/>
      <family val="2"/>
    </font>
    <font>
      <b/>
      <sz val="14"/>
      <name val="Verdana"/>
      <family val="2"/>
    </font>
    <font>
      <b/>
      <u val="single"/>
      <sz val="14"/>
      <name val="Verdana"/>
      <family val="2"/>
    </font>
    <font>
      <sz val="8"/>
      <color indexed="10"/>
      <name val="Arial"/>
      <family val="2"/>
    </font>
    <font>
      <strike/>
      <sz val="8"/>
      <name val="Verdana"/>
      <family val="2"/>
    </font>
    <font>
      <b/>
      <sz val="8"/>
      <color indexed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364">
    <xf numFmtId="0" fontId="0" fillId="0" borderId="0" xfId="0" applyAlignment="1">
      <alignment/>
    </xf>
    <xf numFmtId="0" fontId="27" fillId="0" borderId="0" xfId="139" applyFont="1" applyProtection="1">
      <alignment/>
      <protection locked="0"/>
    </xf>
    <xf numFmtId="0" fontId="27" fillId="0" borderId="0" xfId="139" applyFont="1" applyAlignment="1" applyProtection="1">
      <alignment wrapText="1"/>
      <protection locked="0"/>
    </xf>
    <xf numFmtId="0" fontId="27" fillId="0" borderId="0" xfId="139" applyFont="1" applyAlignment="1" applyProtection="1">
      <alignment horizontal="center"/>
      <protection locked="0"/>
    </xf>
    <xf numFmtId="0" fontId="28" fillId="23" borderId="10" xfId="139" applyFont="1" applyFill="1" applyBorder="1" applyAlignment="1" applyProtection="1">
      <alignment horizontal="center" vertical="center" wrapText="1"/>
      <protection locked="0"/>
    </xf>
    <xf numFmtId="0" fontId="26" fillId="0" borderId="0" xfId="131" applyFont="1" applyAlignment="1" applyProtection="1">
      <alignment vertical="center"/>
      <protection locked="0"/>
    </xf>
    <xf numFmtId="0" fontId="29" fillId="0" borderId="10" xfId="139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8" fillId="23" borderId="10" xfId="139" applyFont="1" applyFill="1" applyBorder="1" applyAlignment="1" applyProtection="1">
      <alignment horizontal="center" vertical="center" textRotation="90" wrapText="1"/>
      <protection locked="0"/>
    </xf>
    <xf numFmtId="0" fontId="26" fillId="0" borderId="0" xfId="139" applyNumberFormat="1" applyFont="1" applyFill="1" applyBorder="1" applyAlignment="1" applyProtection="1">
      <alignment vertical="center" wrapText="1"/>
      <protection locked="0"/>
    </xf>
    <xf numFmtId="0" fontId="24" fillId="0" borderId="0" xfId="139" applyNumberFormat="1" applyFont="1" applyFill="1" applyBorder="1" applyAlignment="1" applyProtection="1">
      <alignment vertical="center" wrapText="1"/>
      <protection locked="0"/>
    </xf>
    <xf numFmtId="0" fontId="27" fillId="0" borderId="0" xfId="139" applyNumberFormat="1" applyFont="1" applyFill="1" applyBorder="1" applyAlignment="1" applyProtection="1">
      <alignment horizontal="left" vertical="center"/>
      <protection locked="0"/>
    </xf>
    <xf numFmtId="0" fontId="27" fillId="0" borderId="0" xfId="139" applyNumberFormat="1" applyFont="1" applyFill="1" applyBorder="1" applyAlignment="1" applyProtection="1">
      <alignment vertical="center" wrapText="1"/>
      <protection locked="0"/>
    </xf>
    <xf numFmtId="49" fontId="27" fillId="0" borderId="0" xfId="139" applyNumberFormat="1" applyFont="1" applyFill="1" applyBorder="1" applyAlignment="1" applyProtection="1">
      <alignment vertical="center" wrapText="1"/>
      <protection locked="0"/>
    </xf>
    <xf numFmtId="0" fontId="27" fillId="0" borderId="0" xfId="139" applyNumberFormat="1" applyFont="1" applyFill="1" applyBorder="1" applyAlignment="1" applyProtection="1">
      <alignment vertical="center" wrapText="1" shrinkToFit="1"/>
      <protection locked="0"/>
    </xf>
    <xf numFmtId="0" fontId="27" fillId="0" borderId="0" xfId="139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139" applyNumberFormat="1" applyFont="1" applyFill="1" applyBorder="1" applyAlignment="1" applyProtection="1">
      <alignment horizontal="right" vertical="center"/>
      <protection locked="0"/>
    </xf>
    <xf numFmtId="0" fontId="0" fillId="0" borderId="0" xfId="139" applyNumberFormat="1" applyFill="1" applyBorder="1" applyAlignment="1" applyProtection="1">
      <alignment vertical="center" wrapText="1"/>
      <protection locked="0"/>
    </xf>
    <xf numFmtId="0" fontId="0" fillId="0" borderId="0" xfId="139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39" applyNumberFormat="1" applyFill="1" applyBorder="1" applyAlignment="1" applyProtection="1">
      <alignment vertical="center" wrapText="1"/>
      <protection locked="0"/>
    </xf>
    <xf numFmtId="0" fontId="31" fillId="0" borderId="0" xfId="13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39" applyNumberForma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top"/>
      <protection/>
    </xf>
    <xf numFmtId="0" fontId="21" fillId="0" borderId="0" xfId="0" applyFont="1" applyFill="1" applyBorder="1" applyAlignment="1" applyProtection="1">
      <alignment horizontal="center" vertical="top"/>
      <protection locked="0"/>
    </xf>
    <xf numFmtId="0" fontId="21" fillId="4" borderId="0" xfId="0" applyFont="1" applyFill="1" applyBorder="1" applyAlignment="1" applyProtection="1">
      <alignment horizontal="center" vertical="center"/>
      <protection/>
    </xf>
    <xf numFmtId="0" fontId="27" fillId="0" borderId="0" xfId="139" applyFont="1" applyBorder="1" applyAlignment="1" applyProtection="1">
      <alignment vertical="center"/>
      <protection locked="0"/>
    </xf>
    <xf numFmtId="0" fontId="26" fillId="0" borderId="0" xfId="131" applyFont="1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131" applyFont="1" applyAlignment="1" applyProtection="1">
      <alignment vertical="center"/>
      <protection locked="0"/>
    </xf>
    <xf numFmtId="0" fontId="0" fillId="0" borderId="0" xfId="131" applyFont="1" applyFill="1" applyAlignment="1" applyProtection="1">
      <alignment vertical="center"/>
      <protection locked="0"/>
    </xf>
    <xf numFmtId="2" fontId="26" fillId="4" borderId="0" xfId="139" applyNumberFormat="1" applyFont="1" applyFill="1" applyAlignment="1" applyProtection="1">
      <alignment horizontal="center" vertical="center"/>
      <protection locked="0"/>
    </xf>
    <xf numFmtId="0" fontId="26" fillId="0" borderId="0" xfId="139" applyFont="1" applyFill="1" applyAlignment="1" applyProtection="1">
      <alignment vertical="center"/>
      <protection locked="0"/>
    </xf>
    <xf numFmtId="0" fontId="32" fillId="0" borderId="0" xfId="139" applyFont="1" applyAlignment="1" applyProtection="1">
      <alignment vertical="center"/>
      <protection locked="0"/>
    </xf>
    <xf numFmtId="0" fontId="26" fillId="0" borderId="0" xfId="139" applyFont="1" applyAlignment="1" applyProtection="1">
      <alignment vertical="center"/>
      <protection locked="0"/>
    </xf>
    <xf numFmtId="0" fontId="30" fillId="0" borderId="0" xfId="139" applyFont="1" applyFill="1" applyAlignment="1" applyProtection="1">
      <alignment vertical="center"/>
      <protection locked="0"/>
    </xf>
    <xf numFmtId="0" fontId="30" fillId="0" borderId="0" xfId="139" applyFont="1" applyFill="1" applyAlignment="1" applyProtection="1">
      <alignment horizontal="center" vertical="center"/>
      <protection locked="0"/>
    </xf>
    <xf numFmtId="49" fontId="27" fillId="0" borderId="0" xfId="139" applyNumberFormat="1" applyFont="1" applyAlignment="1" applyProtection="1">
      <alignment wrapText="1"/>
      <protection locked="0"/>
    </xf>
    <xf numFmtId="0" fontId="27" fillId="0" borderId="0" xfId="139" applyFont="1" applyAlignment="1" applyProtection="1">
      <alignment shrinkToFit="1"/>
      <protection locked="0"/>
    </xf>
    <xf numFmtId="0" fontId="27" fillId="0" borderId="0" xfId="139" applyFont="1" applyBorder="1" applyAlignment="1" applyProtection="1">
      <alignment horizontal="center" vertical="center"/>
      <protection locked="0"/>
    </xf>
    <xf numFmtId="0" fontId="27" fillId="0" borderId="11" xfId="139" applyFont="1" applyBorder="1" applyAlignment="1" applyProtection="1">
      <alignment horizontal="right" vertical="center"/>
      <protection locked="0"/>
    </xf>
    <xf numFmtId="1" fontId="30" fillId="0" borderId="10" xfId="139" applyNumberFormat="1" applyFont="1" applyFill="1" applyBorder="1" applyAlignment="1" applyProtection="1">
      <alignment horizontal="center" vertical="center"/>
      <protection locked="0"/>
    </xf>
    <xf numFmtId="1" fontId="30" fillId="0" borderId="0" xfId="139" applyNumberFormat="1" applyFont="1" applyFill="1" applyBorder="1" applyAlignment="1" applyProtection="1">
      <alignment horizontal="center" vertical="center"/>
      <protection locked="0"/>
    </xf>
    <xf numFmtId="0" fontId="29" fillId="0" borderId="0" xfId="139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Fill="1" applyBorder="1" applyAlignment="1">
      <alignment horizontal="center" vertical="center" wrapText="1"/>
    </xf>
    <xf numFmtId="0" fontId="28" fillId="0" borderId="0" xfId="143" applyNumberFormat="1" applyFont="1" applyFill="1" applyBorder="1" applyAlignment="1" applyProtection="1">
      <alignment horizontal="left" vertical="center" wrapText="1"/>
      <protection locked="0"/>
    </xf>
    <xf numFmtId="2" fontId="30" fillId="0" borderId="0" xfId="139" applyNumberFormat="1" applyFont="1" applyFill="1" applyBorder="1" applyAlignment="1" applyProtection="1">
      <alignment horizontal="center" vertical="center"/>
      <protection locked="0"/>
    </xf>
    <xf numFmtId="0" fontId="26" fillId="0" borderId="0" xfId="139" applyFont="1" applyFill="1" applyAlignment="1" applyProtection="1">
      <alignment horizontal="center" vertical="center"/>
      <protection locked="0"/>
    </xf>
    <xf numFmtId="0" fontId="26" fillId="0" borderId="0" xfId="139" applyFont="1" applyFill="1" applyAlignment="1" applyProtection="1">
      <alignment horizontal="center" vertical="center" wrapText="1"/>
      <protection locked="0"/>
    </xf>
    <xf numFmtId="0" fontId="26" fillId="0" borderId="0" xfId="139" applyFont="1" applyAlignment="1" applyProtection="1">
      <alignment horizontal="center" vertical="center"/>
      <protection locked="0"/>
    </xf>
    <xf numFmtId="2" fontId="0" fillId="4" borderId="0" xfId="139" applyNumberFormat="1" applyFont="1" applyFill="1" applyAlignment="1" applyProtection="1">
      <alignment horizontal="center" vertical="center"/>
      <protection locked="0"/>
    </xf>
    <xf numFmtId="0" fontId="0" fillId="0" borderId="0" xfId="139" applyFont="1" applyFill="1" applyAlignment="1" applyProtection="1">
      <alignment vertical="center"/>
      <protection locked="0"/>
    </xf>
    <xf numFmtId="0" fontId="33" fillId="0" borderId="0" xfId="139" applyFont="1" applyAlignment="1" applyProtection="1">
      <alignment vertical="center"/>
      <protection locked="0"/>
    </xf>
    <xf numFmtId="0" fontId="0" fillId="0" borderId="0" xfId="139" applyFont="1" applyAlignment="1" applyProtection="1">
      <alignment vertical="center"/>
      <protection locked="0"/>
    </xf>
    <xf numFmtId="0" fontId="31" fillId="0" borderId="0" xfId="139" applyFont="1" applyFill="1" applyAlignment="1" applyProtection="1">
      <alignment vertical="center"/>
      <protection locked="0"/>
    </xf>
    <xf numFmtId="0" fontId="0" fillId="0" borderId="0" xfId="139" applyFont="1" applyFill="1" applyProtection="1">
      <alignment/>
      <protection locked="0"/>
    </xf>
    <xf numFmtId="0" fontId="0" fillId="0" borderId="0" xfId="139" applyFont="1" applyFill="1" applyAlignment="1" applyProtection="1">
      <alignment horizontal="center" vertical="center"/>
      <protection locked="0"/>
    </xf>
    <xf numFmtId="0" fontId="31" fillId="0" borderId="0" xfId="139" applyFont="1" applyFill="1" applyAlignment="1" applyProtection="1">
      <alignment horizontal="center" vertical="center"/>
      <protection locked="0"/>
    </xf>
    <xf numFmtId="0" fontId="0" fillId="0" borderId="0" xfId="139" applyFont="1" applyFill="1" applyAlignment="1" applyProtection="1">
      <alignment horizontal="center" vertical="center" wrapText="1"/>
      <protection locked="0"/>
    </xf>
    <xf numFmtId="0" fontId="0" fillId="0" borderId="0" xfId="139" applyFont="1" applyAlignment="1" applyProtection="1">
      <alignment horizontal="center" vertical="center"/>
      <protection locked="0"/>
    </xf>
    <xf numFmtId="0" fontId="21" fillId="0" borderId="0" xfId="133" applyFont="1" applyFill="1" applyBorder="1" applyAlignment="1" applyProtection="1">
      <alignment horizontal="center" vertical="top"/>
      <protection/>
    </xf>
    <xf numFmtId="0" fontId="21" fillId="0" borderId="0" xfId="133" applyFont="1" applyFill="1" applyBorder="1" applyAlignment="1" applyProtection="1">
      <alignment horizontal="center" vertical="top"/>
      <protection locked="0"/>
    </xf>
    <xf numFmtId="0" fontId="21" fillId="4" borderId="0" xfId="133" applyFont="1" applyFill="1" applyBorder="1" applyAlignment="1" applyProtection="1">
      <alignment horizontal="center" vertical="center"/>
      <protection/>
    </xf>
    <xf numFmtId="0" fontId="29" fillId="0" borderId="0" xfId="139" applyFont="1" applyFill="1" applyAlignment="1" applyProtection="1">
      <alignment horizontal="center" vertical="center"/>
      <protection locked="0"/>
    </xf>
    <xf numFmtId="0" fontId="27" fillId="0" borderId="0" xfId="139" applyFont="1" applyAlignment="1" applyProtection="1">
      <alignment horizontal="right"/>
      <protection locked="0"/>
    </xf>
    <xf numFmtId="0" fontId="0" fillId="0" borderId="0" xfId="135" applyFont="1" applyFill="1" applyAlignment="1" applyProtection="1">
      <alignment vertical="center"/>
      <protection locked="0"/>
    </xf>
    <xf numFmtId="0" fontId="26" fillId="0" borderId="0" xfId="133" applyFont="1" applyBorder="1" applyAlignment="1">
      <alignment horizontal="center" vertical="center" wrapText="1"/>
      <protection/>
    </xf>
    <xf numFmtId="0" fontId="28" fillId="0" borderId="0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190" fontId="30" fillId="0" borderId="0" xfId="139" applyNumberFormat="1" applyFont="1" applyFill="1" applyBorder="1" applyAlignment="1" applyProtection="1">
      <alignment horizontal="center" vertical="center"/>
      <protection locked="0"/>
    </xf>
    <xf numFmtId="0" fontId="39" fillId="0" borderId="0" xfId="139" applyNumberFormat="1" applyFont="1" applyFill="1" applyBorder="1" applyAlignment="1" applyProtection="1">
      <alignment vertical="center" wrapText="1"/>
      <protection locked="0"/>
    </xf>
    <xf numFmtId="0" fontId="39" fillId="0" borderId="0" xfId="139" applyNumberFormat="1" applyFont="1" applyFill="1" applyBorder="1" applyAlignment="1" applyProtection="1">
      <alignment horizontal="center" vertical="center" wrapText="1"/>
      <protection locked="0"/>
    </xf>
    <xf numFmtId="49" fontId="39" fillId="0" borderId="0" xfId="139" applyNumberFormat="1" applyFont="1" applyFill="1" applyBorder="1" applyAlignment="1" applyProtection="1">
      <alignment vertical="center" wrapText="1"/>
      <protection locked="0"/>
    </xf>
    <xf numFmtId="0" fontId="39" fillId="0" borderId="0" xfId="131" applyFont="1" applyAlignment="1" applyProtection="1">
      <alignment vertical="center"/>
      <protection locked="0"/>
    </xf>
    <xf numFmtId="0" fontId="36" fillId="0" borderId="0" xfId="131" applyFont="1" applyAlignment="1" applyProtection="1">
      <alignment vertical="center"/>
      <protection locked="0"/>
    </xf>
    <xf numFmtId="0" fontId="0" fillId="0" borderId="0" xfId="139" applyNumberFormat="1" applyFont="1" applyFill="1" applyBorder="1" applyAlignment="1" applyProtection="1">
      <alignment vertical="center" wrapText="1"/>
      <protection locked="0"/>
    </xf>
    <xf numFmtId="0" fontId="36" fillId="0" borderId="0" xfId="139" applyFont="1" applyFill="1" applyAlignment="1" applyProtection="1">
      <alignment vertical="center"/>
      <protection locked="0"/>
    </xf>
    <xf numFmtId="0" fontId="39" fillId="0" borderId="0" xfId="0" applyFont="1" applyAlignment="1">
      <alignment horizontal="center" vertical="center"/>
    </xf>
    <xf numFmtId="0" fontId="36" fillId="0" borderId="0" xfId="131" applyFont="1" applyFill="1" applyAlignment="1" applyProtection="1">
      <alignment vertical="center"/>
      <protection locked="0"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0" fontId="39" fillId="0" borderId="0" xfId="131" applyFont="1" applyFill="1" applyAlignment="1" applyProtection="1">
      <alignment vertical="center"/>
      <protection locked="0"/>
    </xf>
    <xf numFmtId="0" fontId="39" fillId="0" borderId="0" xfId="134" applyFont="1" applyFill="1" applyAlignment="1" applyProtection="1">
      <alignment vertical="center"/>
      <protection locked="0"/>
    </xf>
    <xf numFmtId="0" fontId="39" fillId="0" borderId="0" xfId="139" applyFont="1" applyFill="1" applyProtection="1">
      <alignment/>
      <protection locked="0"/>
    </xf>
    <xf numFmtId="0" fontId="39" fillId="0" borderId="0" xfId="139" applyFont="1" applyFill="1" applyAlignment="1" applyProtection="1">
      <alignment vertical="center"/>
      <protection locked="0"/>
    </xf>
    <xf numFmtId="1" fontId="40" fillId="0" borderId="0" xfId="139" applyNumberFormat="1" applyFont="1" applyFill="1" applyBorder="1" applyAlignment="1" applyProtection="1">
      <alignment horizontal="center" vertical="center"/>
      <protection locked="0"/>
    </xf>
    <xf numFmtId="0" fontId="37" fillId="0" borderId="0" xfId="139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136" applyNumberFormat="1" applyFont="1" applyFill="1" applyBorder="1" applyAlignment="1" applyProtection="1">
      <alignment vertical="center" wrapText="1"/>
      <protection locked="0"/>
    </xf>
    <xf numFmtId="49" fontId="37" fillId="0" borderId="0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38" fillId="0" borderId="0" xfId="83" applyNumberFormat="1" applyFont="1" applyFill="1" applyBorder="1" applyAlignment="1" applyProtection="1">
      <alignment vertical="center" wrapText="1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80" applyNumberFormat="1" applyFont="1" applyFill="1" applyBorder="1" applyAlignment="1" applyProtection="1">
      <alignment horizontal="center" vertical="center"/>
      <protection locked="0"/>
    </xf>
    <xf numFmtId="0" fontId="37" fillId="0" borderId="0" xfId="124" applyNumberFormat="1" applyFont="1" applyFill="1" applyBorder="1" applyAlignment="1">
      <alignment horizontal="center" vertical="center" wrapText="1"/>
      <protection/>
    </xf>
    <xf numFmtId="2" fontId="40" fillId="0" borderId="0" xfId="139" applyNumberFormat="1" applyFont="1" applyFill="1" applyBorder="1" applyAlignment="1" applyProtection="1">
      <alignment horizontal="center" vertical="center"/>
      <protection locked="0"/>
    </xf>
    <xf numFmtId="0" fontId="36" fillId="0" borderId="0" xfId="139" applyFont="1" applyFill="1" applyAlignment="1" applyProtection="1">
      <alignment horizontal="center" vertical="center"/>
      <protection locked="0"/>
    </xf>
    <xf numFmtId="0" fontId="40" fillId="0" borderId="0" xfId="139" applyFont="1" applyFill="1" applyAlignment="1" applyProtection="1">
      <alignment horizontal="center" vertical="center"/>
      <protection locked="0"/>
    </xf>
    <xf numFmtId="0" fontId="36" fillId="0" borderId="0" xfId="139" applyFont="1" applyFill="1" applyAlignment="1" applyProtection="1">
      <alignment horizontal="center" vertical="center" wrapText="1"/>
      <protection locked="0"/>
    </xf>
    <xf numFmtId="0" fontId="36" fillId="0" borderId="0" xfId="139" applyFont="1" applyAlignment="1" applyProtection="1">
      <alignment horizontal="center" vertical="center"/>
      <protection locked="0"/>
    </xf>
    <xf numFmtId="0" fontId="28" fillId="0" borderId="10" xfId="136" applyNumberFormat="1" applyFont="1" applyFill="1" applyBorder="1" applyAlignment="1" applyProtection="1">
      <alignment vertical="center" wrapText="1"/>
      <protection locked="0"/>
    </xf>
    <xf numFmtId="0" fontId="28" fillId="0" borderId="10" xfId="143" applyNumberFormat="1" applyFont="1" applyFill="1" applyBorder="1" applyAlignment="1" applyProtection="1">
      <alignment horizontal="left" vertical="center" wrapText="1"/>
      <protection locked="0"/>
    </xf>
    <xf numFmtId="49" fontId="29" fillId="0" borderId="10" xfId="109" applyNumberFormat="1" applyFont="1" applyFill="1" applyBorder="1" applyAlignment="1">
      <alignment horizontal="center" vertical="center" wrapText="1"/>
      <protection/>
    </xf>
    <xf numFmtId="0" fontId="29" fillId="0" borderId="10" xfId="139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136" applyFont="1" applyFill="1" applyBorder="1" applyAlignment="1" applyProtection="1">
      <alignment horizontal="center" vertical="center" wrapText="1"/>
      <protection locked="0"/>
    </xf>
    <xf numFmtId="0" fontId="27" fillId="0" borderId="0" xfId="139" applyFont="1" applyFill="1" applyBorder="1" applyAlignment="1" applyProtection="1">
      <alignment vertical="center"/>
      <protection locked="0"/>
    </xf>
    <xf numFmtId="0" fontId="39" fillId="0" borderId="0" xfId="135" applyFont="1" applyFill="1" applyAlignment="1" applyProtection="1">
      <alignment vertical="center"/>
      <protection locked="0"/>
    </xf>
    <xf numFmtId="0" fontId="29" fillId="0" borderId="10" xfId="136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114" applyNumberFormat="1" applyFont="1" applyFill="1" applyBorder="1" applyAlignment="1">
      <alignment horizontal="center" vertical="center" wrapText="1"/>
      <protection/>
    </xf>
    <xf numFmtId="0" fontId="29" fillId="0" borderId="10" xfId="114" applyNumberFormat="1" applyFont="1" applyFill="1" applyBorder="1" applyAlignment="1">
      <alignment horizontal="center" vertical="center" wrapText="1"/>
      <protection/>
    </xf>
    <xf numFmtId="49" fontId="29" fillId="0" borderId="10" xfId="127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114" applyNumberFormat="1" applyFont="1" applyFill="1" applyBorder="1" applyAlignment="1" applyProtection="1">
      <alignment horizontal="center" vertical="center"/>
      <protection locked="0"/>
    </xf>
    <xf numFmtId="0" fontId="26" fillId="0" borderId="0" xfId="131" applyNumberFormat="1" applyFont="1" applyFill="1" applyBorder="1" applyAlignment="1" applyProtection="1">
      <alignment vertical="center"/>
      <protection locked="0"/>
    </xf>
    <xf numFmtId="49" fontId="26" fillId="0" borderId="0" xfId="131" applyNumberFormat="1" applyFont="1" applyFill="1" applyBorder="1" applyAlignment="1" applyProtection="1">
      <alignment vertical="center"/>
      <protection locked="0"/>
    </xf>
    <xf numFmtId="0" fontId="0" fillId="0" borderId="0" xfId="131" applyNumberFormat="1" applyFont="1" applyFill="1" applyBorder="1" applyAlignment="1" applyProtection="1">
      <alignment horizontal="center" vertical="center"/>
      <protection locked="0"/>
    </xf>
    <xf numFmtId="0" fontId="0" fillId="0" borderId="0" xfId="131" applyNumberFormat="1" applyFont="1" applyFill="1" applyBorder="1" applyAlignment="1" applyProtection="1">
      <alignment vertical="center"/>
      <protection locked="0"/>
    </xf>
    <xf numFmtId="49" fontId="0" fillId="0" borderId="0" xfId="139" applyNumberFormat="1" applyFont="1" applyFill="1" applyBorder="1" applyAlignment="1" applyProtection="1">
      <alignment vertical="center" wrapText="1"/>
      <protection locked="0"/>
    </xf>
    <xf numFmtId="0" fontId="28" fillId="23" borderId="12" xfId="139" applyFont="1" applyFill="1" applyBorder="1" applyAlignment="1" applyProtection="1">
      <alignment horizontal="center" vertical="center" wrapText="1"/>
      <protection locked="0"/>
    </xf>
    <xf numFmtId="9" fontId="28" fillId="23" borderId="10" xfId="139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0" fontId="0" fillId="0" borderId="0" xfId="131" applyNumberFormat="1" applyFont="1" applyFill="1" applyBorder="1" applyAlignment="1" applyProtection="1">
      <alignment horizontal="center" vertical="center"/>
      <protection locked="0"/>
    </xf>
    <xf numFmtId="0" fontId="0" fillId="0" borderId="0" xfId="131" applyNumberFormat="1" applyFont="1" applyFill="1" applyBorder="1" applyAlignment="1" applyProtection="1">
      <alignment vertical="center"/>
      <protection locked="0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0" xfId="138" applyNumberFormat="1" applyFont="1" applyFill="1" applyBorder="1" applyAlignment="1" applyProtection="1">
      <alignment vertical="center" wrapText="1"/>
      <protection locked="0"/>
    </xf>
    <xf numFmtId="49" fontId="29" fillId="24" borderId="10" xfId="120" applyNumberFormat="1" applyFont="1" applyFill="1" applyBorder="1" applyAlignment="1">
      <alignment horizontal="center" vertical="center" wrapText="1"/>
      <protection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9" fillId="24" borderId="10" xfId="136" applyNumberFormat="1" applyFont="1" applyFill="1" applyBorder="1" applyAlignment="1" applyProtection="1">
      <alignment horizontal="center" vertical="center" wrapText="1"/>
      <protection locked="0"/>
    </xf>
    <xf numFmtId="49" fontId="29" fillId="24" borderId="10" xfId="117" applyNumberFormat="1" applyFont="1" applyFill="1" applyBorder="1" applyAlignment="1">
      <alignment horizontal="center" vertical="center" wrapText="1"/>
      <protection/>
    </xf>
    <xf numFmtId="0" fontId="29" fillId="24" borderId="10" xfId="117" applyNumberFormat="1" applyFont="1" applyFill="1" applyBorder="1" applyAlignment="1">
      <alignment horizontal="center" vertical="center" wrapText="1"/>
      <protection/>
    </xf>
    <xf numFmtId="0" fontId="28" fillId="24" borderId="10" xfId="143" applyNumberFormat="1" applyFont="1" applyFill="1" applyBorder="1" applyAlignment="1" applyProtection="1">
      <alignment horizontal="left" vertical="center" wrapText="1"/>
      <protection locked="0"/>
    </xf>
    <xf numFmtId="0" fontId="29" fillId="24" borderId="10" xfId="120" applyNumberFormat="1" applyFont="1" applyFill="1" applyBorder="1" applyAlignment="1">
      <alignment horizontal="center" vertical="center" wrapText="1"/>
      <protection/>
    </xf>
    <xf numFmtId="0" fontId="29" fillId="0" borderId="10" xfId="120" applyNumberFormat="1" applyFont="1" applyFill="1" applyBorder="1" applyAlignment="1" applyProtection="1">
      <alignment horizontal="center" vertical="center"/>
      <protection locked="0"/>
    </xf>
    <xf numFmtId="0" fontId="29" fillId="24" borderId="10" xfId="142" applyFont="1" applyFill="1" applyBorder="1" applyAlignment="1" applyProtection="1">
      <alignment horizontal="center" vertical="center" wrapText="1"/>
      <protection locked="0"/>
    </xf>
    <xf numFmtId="0" fontId="29" fillId="0" borderId="10" xfId="142" applyFont="1" applyFill="1" applyBorder="1" applyAlignment="1" applyProtection="1">
      <alignment horizontal="center" vertical="center" wrapText="1"/>
      <protection locked="0"/>
    </xf>
    <xf numFmtId="0" fontId="29" fillId="24" borderId="10" xfId="120" applyNumberFormat="1" applyFont="1" applyFill="1" applyBorder="1" applyAlignment="1" applyProtection="1">
      <alignment horizontal="center" vertical="center"/>
      <protection locked="0"/>
    </xf>
    <xf numFmtId="0" fontId="29" fillId="24" borderId="10" xfId="137" applyNumberFormat="1" applyFont="1" applyFill="1" applyBorder="1" applyAlignment="1" applyProtection="1">
      <alignment horizontal="center" vertical="center" wrapText="1"/>
      <protection locked="0"/>
    </xf>
    <xf numFmtId="0" fontId="28" fillId="24" borderId="10" xfId="0" applyNumberFormat="1" applyFont="1" applyFill="1" applyBorder="1" applyAlignment="1">
      <alignment horizontal="left" vertical="center" wrapText="1"/>
    </xf>
    <xf numFmtId="0" fontId="28" fillId="24" borderId="10" xfId="0" applyFont="1" applyFill="1" applyBorder="1" applyAlignment="1" applyProtection="1">
      <alignment horizontal="left" vertical="center" wrapText="1"/>
      <protection locked="0"/>
    </xf>
    <xf numFmtId="49" fontId="2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0" xfId="141" applyFont="1" applyFill="1" applyBorder="1" applyAlignment="1" applyProtection="1">
      <alignment horizontal="center" vertical="center" wrapText="1"/>
      <protection locked="0"/>
    </xf>
    <xf numFmtId="0" fontId="29" fillId="0" borderId="10" xfId="138" applyNumberFormat="1" applyFont="1" applyFill="1" applyBorder="1" applyAlignment="1" applyProtection="1">
      <alignment horizontal="center" vertical="center" wrapText="1"/>
      <protection locked="0"/>
    </xf>
    <xf numFmtId="0" fontId="28" fillId="24" borderId="10" xfId="136" applyNumberFormat="1" applyFont="1" applyFill="1" applyBorder="1" applyAlignment="1" applyProtection="1">
      <alignment vertical="center" wrapText="1"/>
      <protection locked="0"/>
    </xf>
    <xf numFmtId="49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 applyProtection="1">
      <alignment horizontal="center" vertical="center"/>
      <protection locked="0"/>
    </xf>
    <xf numFmtId="0" fontId="29" fillId="24" borderId="10" xfId="139" applyNumberFormat="1" applyFont="1" applyFill="1" applyBorder="1" applyAlignment="1" applyProtection="1">
      <alignment horizontal="center" vertical="center" wrapText="1"/>
      <protection locked="0"/>
    </xf>
    <xf numFmtId="49" fontId="29" fillId="24" borderId="10" xfId="130" applyNumberFormat="1" applyFont="1" applyFill="1" applyBorder="1" applyAlignment="1" applyProtection="1">
      <alignment horizontal="center" vertical="center" wrapText="1"/>
      <protection locked="0"/>
    </xf>
    <xf numFmtId="0" fontId="29" fillId="24" borderId="10" xfId="75" applyNumberFormat="1" applyFont="1" applyFill="1" applyBorder="1" applyAlignment="1" applyProtection="1">
      <alignment horizontal="center" vertical="center"/>
      <protection locked="0"/>
    </xf>
    <xf numFmtId="0" fontId="29" fillId="24" borderId="10" xfId="85" applyNumberFormat="1" applyFont="1" applyFill="1" applyBorder="1" applyAlignment="1" applyProtection="1">
      <alignment horizontal="center" vertical="center"/>
      <protection locked="0"/>
    </xf>
    <xf numFmtId="0" fontId="29" fillId="24" borderId="10" xfId="138" applyNumberFormat="1" applyFont="1" applyFill="1" applyBorder="1" applyAlignment="1" applyProtection="1">
      <alignment horizontal="center" vertical="center" wrapText="1"/>
      <protection locked="0"/>
    </xf>
    <xf numFmtId="0" fontId="28" fillId="24" borderId="10" xfId="142" applyFont="1" applyFill="1" applyBorder="1" applyAlignment="1" applyProtection="1">
      <alignment vertical="center" wrapText="1"/>
      <protection locked="0"/>
    </xf>
    <xf numFmtId="49" fontId="29" fillId="24" borderId="10" xfId="142" applyNumberFormat="1" applyFont="1" applyFill="1" applyBorder="1" applyAlignment="1" applyProtection="1">
      <alignment horizontal="center" vertical="center" wrapText="1"/>
      <protection locked="0"/>
    </xf>
    <xf numFmtId="0" fontId="28" fillId="24" borderId="10" xfId="0" applyFont="1" applyFill="1" applyBorder="1" applyAlignment="1">
      <alignment horizontal="left" vertical="center" wrapText="1"/>
    </xf>
    <xf numFmtId="0" fontId="28" fillId="0" borderId="10" xfId="142" applyFont="1" applyFill="1" applyBorder="1" applyAlignment="1" applyProtection="1">
      <alignment vertical="center" wrapText="1"/>
      <protection locked="0"/>
    </xf>
    <xf numFmtId="49" fontId="29" fillId="0" borderId="10" xfId="142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24" borderId="10" xfId="110" applyNumberFormat="1" applyFont="1" applyFill="1" applyBorder="1" applyAlignment="1">
      <alignment horizontal="center" vertical="center" wrapText="1"/>
      <protection/>
    </xf>
    <xf numFmtId="0" fontId="29" fillId="24" borderId="10" xfId="110" applyNumberFormat="1" applyFont="1" applyFill="1" applyBorder="1" applyAlignment="1">
      <alignment horizontal="center" vertical="center" wrapText="1"/>
      <protection/>
    </xf>
    <xf numFmtId="0" fontId="28" fillId="24" borderId="10" xfId="144" applyNumberFormat="1" applyFont="1" applyFill="1" applyBorder="1" applyAlignment="1" applyProtection="1">
      <alignment horizontal="left" vertical="center" wrapText="1"/>
      <protection locked="0"/>
    </xf>
    <xf numFmtId="0" fontId="29" fillId="24" borderId="10" xfId="110" applyNumberFormat="1" applyFont="1" applyFill="1" applyBorder="1" applyAlignment="1" applyProtection="1">
      <alignment horizontal="center" vertical="center"/>
      <protection locked="0"/>
    </xf>
    <xf numFmtId="0" fontId="29" fillId="24" borderId="10" xfId="140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0" applyNumberFormat="1" applyFont="1" applyFill="1" applyBorder="1" applyAlignment="1">
      <alignment horizontal="center" vertical="center" wrapText="1"/>
    </xf>
    <xf numFmtId="0" fontId="29" fillId="0" borderId="10" xfId="129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89" applyNumberFormat="1" applyFont="1" applyFill="1" applyBorder="1" applyAlignment="1" applyProtection="1">
      <alignment horizontal="center" vertical="center"/>
      <protection locked="0"/>
    </xf>
    <xf numFmtId="0" fontId="29" fillId="0" borderId="10" xfId="77" applyNumberFormat="1" applyFont="1" applyFill="1" applyBorder="1" applyAlignment="1" applyProtection="1">
      <alignment horizontal="center" vertical="center" wrapText="1"/>
      <protection locked="0"/>
    </xf>
    <xf numFmtId="0" fontId="2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117" applyNumberFormat="1" applyFont="1" applyFill="1" applyBorder="1" applyAlignment="1">
      <alignment horizontal="center" vertical="center" wrapText="1"/>
      <protection/>
    </xf>
    <xf numFmtId="0" fontId="29" fillId="0" borderId="10" xfId="142" applyNumberFormat="1" applyFont="1" applyFill="1" applyBorder="1" applyAlignment="1" applyProtection="1">
      <alignment horizontal="center" vertical="center" wrapText="1"/>
      <protection locked="0"/>
    </xf>
    <xf numFmtId="49" fontId="29" fillId="24" borderId="10" xfId="127" applyNumberFormat="1" applyFont="1" applyFill="1" applyBorder="1" applyAlignment="1" applyProtection="1">
      <alignment horizontal="center" vertical="center" wrapText="1"/>
      <protection locked="0"/>
    </xf>
    <xf numFmtId="0" fontId="29" fillId="24" borderId="10" xfId="121" applyNumberFormat="1" applyFont="1" applyFill="1" applyBorder="1" applyAlignment="1" applyProtection="1">
      <alignment horizontal="center" vertical="center"/>
      <protection locked="0"/>
    </xf>
    <xf numFmtId="0" fontId="29" fillId="24" borderId="10" xfId="142" applyNumberFormat="1" applyFont="1" applyFill="1" applyBorder="1" applyAlignment="1" applyProtection="1">
      <alignment horizontal="center" vertical="center" wrapText="1"/>
      <protection locked="0"/>
    </xf>
    <xf numFmtId="0" fontId="29" fillId="24" borderId="10" xfId="123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144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136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143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139" applyFont="1" applyFill="1" applyBorder="1" applyAlignment="1" applyProtection="1">
      <alignment horizontal="center" vertical="center" wrapText="1"/>
      <protection locked="0"/>
    </xf>
    <xf numFmtId="0" fontId="29" fillId="0" borderId="10" xfId="111" applyNumberFormat="1" applyFont="1" applyFill="1" applyBorder="1" applyAlignment="1">
      <alignment horizontal="center" vertical="center" wrapText="1"/>
      <protection/>
    </xf>
    <xf numFmtId="0" fontId="29" fillId="24" borderId="10" xfId="112" applyNumberFormat="1" applyFont="1" applyFill="1" applyBorder="1" applyAlignment="1">
      <alignment horizontal="center" vertical="center" wrapText="1"/>
      <protection/>
    </xf>
    <xf numFmtId="0" fontId="29" fillId="24" borderId="10" xfId="112" applyNumberFormat="1" applyFont="1" applyFill="1" applyBorder="1" applyAlignment="1" applyProtection="1">
      <alignment horizontal="center" vertical="center"/>
      <protection locked="0"/>
    </xf>
    <xf numFmtId="49" fontId="29" fillId="0" borderId="10" xfId="145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125" applyFont="1" applyFill="1" applyBorder="1" applyAlignment="1" applyProtection="1">
      <alignment horizontal="center" vertical="center" wrapText="1"/>
      <protection locked="0"/>
    </xf>
    <xf numFmtId="0" fontId="29" fillId="24" borderId="10" xfId="121" applyNumberFormat="1" applyFont="1" applyFill="1" applyBorder="1" applyAlignment="1">
      <alignment horizontal="center" vertical="center" wrapText="1"/>
      <protection/>
    </xf>
    <xf numFmtId="0" fontId="29" fillId="24" borderId="10" xfId="127" applyNumberFormat="1" applyFont="1" applyFill="1" applyBorder="1" applyAlignment="1" applyProtection="1">
      <alignment horizontal="center" vertical="center" wrapText="1"/>
      <protection locked="0"/>
    </xf>
    <xf numFmtId="0" fontId="29" fillId="24" borderId="10" xfId="12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NumberFormat="1" applyFont="1" applyFill="1" applyBorder="1" applyAlignment="1">
      <alignment horizontal="left" vertical="center" wrapText="1"/>
    </xf>
    <xf numFmtId="49" fontId="29" fillId="0" borderId="10" xfId="139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90" applyNumberFormat="1" applyFont="1" applyFill="1" applyBorder="1" applyAlignment="1" applyProtection="1">
      <alignment horizontal="center" vertical="center" wrapText="1"/>
      <protection locked="0"/>
    </xf>
    <xf numFmtId="0" fontId="29" fillId="24" borderId="10" xfId="79" applyNumberFormat="1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 vertical="center" wrapText="1"/>
      <protection locked="0"/>
    </xf>
    <xf numFmtId="49" fontId="29" fillId="0" borderId="10" xfId="120" applyNumberFormat="1" applyFont="1" applyFill="1" applyBorder="1" applyAlignment="1">
      <alignment horizontal="center" vertical="center" wrapText="1"/>
      <protection/>
    </xf>
    <xf numFmtId="0" fontId="28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139" applyNumberFormat="1" applyFill="1" applyBorder="1" applyAlignment="1" applyProtection="1">
      <alignment horizontal="center" vertical="center" wrapText="1"/>
      <protection locked="0"/>
    </xf>
    <xf numFmtId="0" fontId="26" fillId="0" borderId="10" xfId="139" applyFont="1" applyBorder="1" applyAlignment="1" applyProtection="1">
      <alignment horizontal="center" vertical="center"/>
      <protection locked="0"/>
    </xf>
    <xf numFmtId="0" fontId="28" fillId="0" borderId="10" xfId="138" applyNumberFormat="1" applyFont="1" applyFill="1" applyBorder="1" applyAlignment="1" applyProtection="1">
      <alignment vertical="center" wrapText="1"/>
      <protection locked="0"/>
    </xf>
    <xf numFmtId="0" fontId="29" fillId="0" borderId="10" xfId="120" applyNumberFormat="1" applyFont="1" applyFill="1" applyBorder="1" applyAlignment="1">
      <alignment horizontal="center" vertical="center" wrapText="1"/>
      <protection/>
    </xf>
    <xf numFmtId="0" fontId="29" fillId="0" borderId="10" xfId="137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136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75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49" fontId="28" fillId="0" borderId="10" xfId="127" applyNumberFormat="1" applyFont="1" applyFill="1" applyBorder="1" applyAlignment="1" applyProtection="1">
      <alignment horizontal="left" vertical="center" wrapText="1"/>
      <protection locked="0"/>
    </xf>
    <xf numFmtId="49" fontId="29" fillId="0" borderId="10" xfId="128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127" applyFont="1" applyFill="1" applyBorder="1" applyAlignment="1" applyProtection="1">
      <alignment horizontal="center" vertical="center" wrapText="1"/>
      <protection locked="0"/>
    </xf>
    <xf numFmtId="49" fontId="29" fillId="0" borderId="10" xfId="118" applyNumberFormat="1" applyFont="1" applyFill="1" applyBorder="1" applyAlignment="1">
      <alignment horizontal="center" vertical="center" wrapText="1"/>
      <protection/>
    </xf>
    <xf numFmtId="0" fontId="29" fillId="0" borderId="10" xfId="121" applyNumberFormat="1" applyFont="1" applyFill="1" applyBorder="1" applyAlignment="1">
      <alignment horizontal="center" vertical="center" wrapText="1"/>
      <protection/>
    </xf>
    <xf numFmtId="0" fontId="28" fillId="0" borderId="10" xfId="90" applyNumberFormat="1" applyFont="1" applyFill="1" applyBorder="1" applyAlignment="1" applyProtection="1">
      <alignment vertical="center" wrapText="1"/>
      <protection locked="0"/>
    </xf>
    <xf numFmtId="0" fontId="28" fillId="0" borderId="10" xfId="120" applyNumberFormat="1" applyFont="1" applyFill="1" applyBorder="1" applyAlignment="1" applyProtection="1">
      <alignment horizontal="left" vertical="center" wrapText="1"/>
      <protection locked="0"/>
    </xf>
    <xf numFmtId="49" fontId="29" fillId="0" borderId="10" xfId="125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144" applyNumberFormat="1" applyFont="1" applyFill="1" applyBorder="1" applyAlignment="1" applyProtection="1">
      <alignment horizontal="left" vertical="center" wrapText="1"/>
      <protection locked="0"/>
    </xf>
    <xf numFmtId="49" fontId="29" fillId="0" borderId="10" xfId="121" applyNumberFormat="1" applyFont="1" applyFill="1" applyBorder="1" applyAlignment="1">
      <alignment horizontal="center" vertical="center" wrapText="1"/>
      <protection/>
    </xf>
    <xf numFmtId="0" fontId="28" fillId="0" borderId="10" xfId="142" applyNumberFormat="1" applyFont="1" applyFill="1" applyBorder="1" applyAlignment="1" applyProtection="1">
      <alignment vertical="center" wrapText="1"/>
      <protection locked="0"/>
    </xf>
    <xf numFmtId="0" fontId="29" fillId="0" borderId="10" xfId="10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top"/>
      <protection locked="0"/>
    </xf>
    <xf numFmtId="0" fontId="28" fillId="0" borderId="0" xfId="139" applyFont="1" applyAlignment="1" applyProtection="1">
      <alignment wrapText="1"/>
      <protection locked="0"/>
    </xf>
    <xf numFmtId="0" fontId="37" fillId="0" borderId="0" xfId="131" applyFont="1" applyFill="1" applyAlignment="1" applyProtection="1">
      <alignment vertical="center"/>
      <protection locked="0"/>
    </xf>
    <xf numFmtId="0" fontId="45" fillId="0" borderId="0" xfId="131" applyFont="1" applyFill="1" applyAlignment="1" applyProtection="1">
      <alignment vertical="center"/>
      <protection locked="0"/>
    </xf>
    <xf numFmtId="0" fontId="37" fillId="0" borderId="0" xfId="139" applyFont="1" applyFill="1" applyAlignment="1" applyProtection="1">
      <alignment vertical="center"/>
      <protection locked="0"/>
    </xf>
    <xf numFmtId="0" fontId="29" fillId="0" borderId="0" xfId="139" applyFont="1" applyFill="1" applyAlignment="1" applyProtection="1">
      <alignment vertical="center"/>
      <protection locked="0"/>
    </xf>
    <xf numFmtId="0" fontId="46" fillId="0" borderId="0" xfId="146" applyFont="1" applyFill="1" applyAlignment="1">
      <alignment vertical="center" wrapText="1"/>
      <protection/>
    </xf>
    <xf numFmtId="0" fontId="0" fillId="0" borderId="0" xfId="114">
      <alignment/>
      <protection/>
    </xf>
    <xf numFmtId="0" fontId="47" fillId="0" borderId="0" xfId="131" applyNumberFormat="1" applyFont="1" applyFill="1" applyBorder="1" applyAlignment="1" applyProtection="1">
      <alignment vertical="center"/>
      <protection locked="0"/>
    </xf>
    <xf numFmtId="0" fontId="47" fillId="0" borderId="10" xfId="131" applyNumberFormat="1" applyFont="1" applyFill="1" applyBorder="1" applyAlignment="1" applyProtection="1">
      <alignment vertical="center"/>
      <protection locked="0"/>
    </xf>
    <xf numFmtId="0" fontId="0" fillId="0" borderId="10" xfId="114" applyBorder="1">
      <alignment/>
      <protection/>
    </xf>
    <xf numFmtId="0" fontId="29" fillId="0" borderId="10" xfId="131" applyNumberFormat="1" applyFont="1" applyFill="1" applyBorder="1" applyAlignment="1" applyProtection="1">
      <alignment vertical="center"/>
      <protection locked="0"/>
    </xf>
    <xf numFmtId="0" fontId="26" fillId="0" borderId="10" xfId="131" applyNumberFormat="1" applyFont="1" applyFill="1" applyBorder="1" applyAlignment="1" applyProtection="1">
      <alignment vertical="center"/>
      <protection locked="0"/>
    </xf>
    <xf numFmtId="0" fontId="29" fillId="0" borderId="10" xfId="131" applyNumberFormat="1" applyFont="1" applyFill="1" applyBorder="1" applyAlignment="1" applyProtection="1">
      <alignment vertical="center" wrapText="1"/>
      <protection locked="0"/>
    </xf>
    <xf numFmtId="0" fontId="26" fillId="0" borderId="0" xfId="132" applyNumberFormat="1" applyFont="1" applyFill="1" applyBorder="1" applyAlignment="1" applyProtection="1">
      <alignment vertical="center"/>
      <protection locked="0"/>
    </xf>
    <xf numFmtId="49" fontId="26" fillId="0" borderId="0" xfId="132" applyNumberFormat="1" applyFont="1" applyFill="1" applyBorder="1" applyAlignment="1" applyProtection="1">
      <alignment vertical="center"/>
      <protection locked="0"/>
    </xf>
    <xf numFmtId="0" fontId="29" fillId="0" borderId="10" xfId="139" applyNumberFormat="1" applyFont="1" applyFill="1" applyBorder="1" applyAlignment="1" applyProtection="1">
      <alignment horizontal="center" vertical="center"/>
      <protection locked="0"/>
    </xf>
    <xf numFmtId="49" fontId="28" fillId="24" borderId="10" xfId="127" applyNumberFormat="1" applyFont="1" applyFill="1" applyBorder="1" applyAlignment="1" applyProtection="1">
      <alignment horizontal="left" vertical="center" wrapText="1"/>
      <protection locked="0"/>
    </xf>
    <xf numFmtId="49" fontId="29" fillId="24" borderId="10" xfId="128" applyNumberFormat="1" applyFont="1" applyFill="1" applyBorder="1" applyAlignment="1" applyProtection="1">
      <alignment horizontal="center" vertical="center" wrapText="1"/>
      <protection locked="0"/>
    </xf>
    <xf numFmtId="0" fontId="29" fillId="24" borderId="10" xfId="127" applyFont="1" applyFill="1" applyBorder="1" applyAlignment="1" applyProtection="1">
      <alignment horizontal="center" vertical="center" wrapText="1"/>
      <protection locked="0"/>
    </xf>
    <xf numFmtId="0" fontId="29" fillId="0" borderId="10" xfId="139" applyNumberFormat="1" applyFont="1" applyFill="1" applyBorder="1" applyAlignment="1" applyProtection="1">
      <alignment horizontal="center" vertical="center"/>
      <protection locked="0"/>
    </xf>
    <xf numFmtId="0" fontId="45" fillId="0" borderId="0" xfId="139" applyNumberFormat="1" applyFont="1" applyFill="1" applyBorder="1" applyAlignment="1" applyProtection="1">
      <alignment vertical="center" wrapText="1"/>
      <protection locked="0"/>
    </xf>
    <xf numFmtId="0" fontId="35" fillId="0" borderId="0" xfId="139" applyNumberFormat="1" applyFont="1" applyFill="1" applyBorder="1" applyAlignment="1" applyProtection="1">
      <alignment vertical="center" wrapText="1"/>
      <protection locked="0"/>
    </xf>
    <xf numFmtId="0" fontId="41" fillId="0" borderId="10" xfId="139" applyNumberFormat="1" applyFont="1" applyFill="1" applyBorder="1" applyAlignment="1" applyProtection="1">
      <alignment horizontal="center" vertical="center"/>
      <protection locked="0"/>
    </xf>
    <xf numFmtId="0" fontId="48" fillId="0" borderId="0" xfId="139" applyNumberFormat="1" applyFont="1" applyFill="1" applyBorder="1" applyAlignment="1" applyProtection="1">
      <alignment vertical="center" wrapText="1"/>
      <protection locked="0"/>
    </xf>
    <xf numFmtId="49" fontId="29" fillId="24" borderId="10" xfId="118" applyNumberFormat="1" applyFont="1" applyFill="1" applyBorder="1" applyAlignment="1">
      <alignment horizontal="center" vertical="center" wrapText="1"/>
      <protection/>
    </xf>
    <xf numFmtId="0" fontId="28" fillId="24" borderId="10" xfId="90" applyNumberFormat="1" applyFont="1" applyFill="1" applyBorder="1" applyAlignment="1" applyProtection="1">
      <alignment vertical="center" wrapText="1"/>
      <protection locked="0"/>
    </xf>
    <xf numFmtId="0" fontId="28" fillId="24" borderId="10" xfId="120" applyNumberFormat="1" applyFont="1" applyFill="1" applyBorder="1" applyAlignment="1" applyProtection="1">
      <alignment horizontal="left" vertical="center" wrapText="1"/>
      <protection locked="0"/>
    </xf>
    <xf numFmtId="49" fontId="29" fillId="24" borderId="10" xfId="125" applyNumberFormat="1" applyFont="1" applyFill="1" applyBorder="1" applyAlignment="1" applyProtection="1">
      <alignment horizontal="center" vertical="center" wrapText="1"/>
      <protection locked="0"/>
    </xf>
    <xf numFmtId="0" fontId="43" fillId="24" borderId="10" xfId="144" applyNumberFormat="1" applyFont="1" applyFill="1" applyBorder="1" applyAlignment="1" applyProtection="1">
      <alignment horizontal="left" vertical="center" wrapText="1"/>
      <protection locked="0"/>
    </xf>
    <xf numFmtId="49" fontId="29" fillId="24" borderId="10" xfId="121" applyNumberFormat="1" applyFont="1" applyFill="1" applyBorder="1" applyAlignment="1">
      <alignment horizontal="center" vertical="center" wrapText="1"/>
      <protection/>
    </xf>
    <xf numFmtId="0" fontId="29" fillId="24" borderId="10" xfId="121" applyNumberFormat="1" applyFont="1" applyFill="1" applyBorder="1" applyAlignment="1" applyProtection="1">
      <alignment horizontal="center" vertical="center" wrapText="1"/>
      <protection locked="0"/>
    </xf>
    <xf numFmtId="49" fontId="29" fillId="24" borderId="10" xfId="136" applyNumberFormat="1" applyFont="1" applyFill="1" applyBorder="1" applyAlignment="1" applyProtection="1">
      <alignment horizontal="center" vertical="center" wrapText="1"/>
      <protection locked="0"/>
    </xf>
    <xf numFmtId="0" fontId="28" fillId="24" borderId="10" xfId="75" applyNumberFormat="1" applyFont="1" applyFill="1" applyBorder="1" applyAlignment="1" applyProtection="1">
      <alignment vertical="center" wrapText="1"/>
      <protection locked="0"/>
    </xf>
    <xf numFmtId="0" fontId="29" fillId="24" borderId="10" xfId="77" applyNumberFormat="1" applyFont="1" applyFill="1" applyBorder="1" applyAlignment="1" applyProtection="1">
      <alignment horizontal="center" vertical="center"/>
      <protection locked="0"/>
    </xf>
    <xf numFmtId="0" fontId="28" fillId="24" borderId="10" xfId="142" applyNumberFormat="1" applyFont="1" applyFill="1" applyBorder="1" applyAlignment="1" applyProtection="1">
      <alignment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35" fillId="0" borderId="0" xfId="135" applyFont="1" applyFill="1" applyAlignment="1" applyProtection="1">
      <alignment vertical="center"/>
      <protection locked="0"/>
    </xf>
    <xf numFmtId="0" fontId="35" fillId="0" borderId="0" xfId="139" applyFont="1" applyFill="1" applyProtection="1">
      <alignment/>
      <protection locked="0"/>
    </xf>
    <xf numFmtId="0" fontId="35" fillId="0" borderId="0" xfId="139" applyFont="1" applyFill="1" applyAlignment="1" applyProtection="1">
      <alignment vertical="center"/>
      <protection locked="0"/>
    </xf>
    <xf numFmtId="0" fontId="28" fillId="0" borderId="10" xfId="139" applyFont="1" applyFill="1" applyBorder="1" applyAlignment="1" applyProtection="1">
      <alignment horizontal="center" vertical="center" wrapText="1"/>
      <protection locked="0"/>
    </xf>
    <xf numFmtId="0" fontId="45" fillId="0" borderId="0" xfId="134" applyFont="1" applyFill="1" applyAlignment="1" applyProtection="1">
      <alignment vertical="center"/>
      <protection locked="0"/>
    </xf>
    <xf numFmtId="0" fontId="45" fillId="0" borderId="0" xfId="139" applyFont="1" applyFill="1" applyProtection="1">
      <alignment/>
      <protection locked="0"/>
    </xf>
    <xf numFmtId="0" fontId="45" fillId="0" borderId="0" xfId="139" applyFont="1" applyFill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0" xfId="110" applyNumberFormat="1" applyFont="1" applyFill="1" applyBorder="1" applyAlignment="1">
      <alignment horizontal="center" vertical="center" wrapText="1"/>
      <protection/>
    </xf>
    <xf numFmtId="0" fontId="29" fillId="0" borderId="10" xfId="110" applyNumberFormat="1" applyFont="1" applyFill="1" applyBorder="1" applyAlignment="1">
      <alignment horizontal="center" vertical="center" wrapText="1"/>
      <protection/>
    </xf>
    <xf numFmtId="0" fontId="29" fillId="0" borderId="10" xfId="110" applyNumberFormat="1" applyFont="1" applyFill="1" applyBorder="1" applyAlignment="1" applyProtection="1">
      <alignment horizontal="center" vertical="center"/>
      <protection locked="0"/>
    </xf>
    <xf numFmtId="0" fontId="29" fillId="0" borderId="10" xfId="14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117" applyNumberFormat="1" applyFont="1" applyFill="1" applyBorder="1" applyAlignment="1">
      <alignment horizontal="center" vertical="center" wrapText="1"/>
      <protection/>
    </xf>
    <xf numFmtId="49" fontId="29" fillId="0" borderId="10" xfId="13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75" applyNumberFormat="1" applyFont="1" applyFill="1" applyBorder="1" applyAlignment="1" applyProtection="1">
      <alignment horizontal="center" vertical="center"/>
      <protection locked="0"/>
    </xf>
    <xf numFmtId="0" fontId="29" fillId="0" borderId="10" xfId="85" applyNumberFormat="1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left" vertical="center" wrapText="1"/>
      <protection locked="0"/>
    </xf>
    <xf numFmtId="0" fontId="29" fillId="0" borderId="10" xfId="141" applyFont="1" applyFill="1" applyBorder="1" applyAlignment="1" applyProtection="1">
      <alignment horizontal="center" vertical="center" wrapText="1"/>
      <protection locked="0"/>
    </xf>
    <xf numFmtId="0" fontId="45" fillId="0" borderId="0" xfId="135" applyFont="1" applyFill="1" applyAlignment="1" applyProtection="1">
      <alignment vertical="center"/>
      <protection locked="0"/>
    </xf>
    <xf numFmtId="0" fontId="48" fillId="0" borderId="0" xfId="135" applyFont="1" applyFill="1" applyAlignment="1" applyProtection="1">
      <alignment vertical="center"/>
      <protection locked="0"/>
    </xf>
    <xf numFmtId="0" fontId="48" fillId="0" borderId="0" xfId="139" applyFont="1" applyFill="1" applyProtection="1">
      <alignment/>
      <protection locked="0"/>
    </xf>
    <xf numFmtId="0" fontId="48" fillId="0" borderId="0" xfId="139" applyFont="1" applyFill="1" applyAlignment="1" applyProtection="1">
      <alignment vertical="center"/>
      <protection locked="0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26" fillId="0" borderId="10" xfId="114" applyNumberFormat="1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26" fillId="0" borderId="0" xfId="139" applyNumberFormat="1" applyFont="1" applyFill="1" applyBorder="1" applyAlignment="1" applyProtection="1">
      <alignment horizontal="center" vertical="center" wrapText="1"/>
      <protection locked="0"/>
    </xf>
    <xf numFmtId="1" fontId="26" fillId="0" borderId="10" xfId="139" applyNumberFormat="1" applyFont="1" applyFill="1" applyBorder="1" applyAlignment="1" applyProtection="1">
      <alignment horizontal="center" vertical="center"/>
      <protection locked="0"/>
    </xf>
    <xf numFmtId="2" fontId="26" fillId="0" borderId="12" xfId="139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49" fontId="29" fillId="0" borderId="10" xfId="79" applyNumberFormat="1" applyFont="1" applyFill="1" applyBorder="1" applyAlignment="1" applyProtection="1">
      <alignment horizontal="center" vertical="center"/>
      <protection locked="0"/>
    </xf>
    <xf numFmtId="2" fontId="26" fillId="0" borderId="10" xfId="139" applyNumberFormat="1" applyFont="1" applyFill="1" applyBorder="1" applyAlignment="1" applyProtection="1">
      <alignment horizontal="center" vertical="center"/>
      <protection locked="0"/>
    </xf>
    <xf numFmtId="0" fontId="26" fillId="0" borderId="10" xfId="139" applyFont="1" applyFill="1" applyBorder="1" applyAlignment="1" applyProtection="1">
      <alignment horizontal="center" vertical="center" wrapText="1"/>
      <protection locked="0"/>
    </xf>
    <xf numFmtId="2" fontId="26" fillId="0" borderId="10" xfId="139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2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139" applyFont="1" applyFill="1" applyBorder="1" applyAlignment="1" applyProtection="1">
      <alignment horizontal="center" vertical="center" wrapText="1"/>
      <protection locked="0"/>
    </xf>
    <xf numFmtId="0" fontId="2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0" applyNumberFormat="1" applyFont="1" applyFill="1" applyBorder="1" applyAlignment="1">
      <alignment horizontal="center" vertical="center" wrapText="1"/>
    </xf>
    <xf numFmtId="0" fontId="29" fillId="0" borderId="0" xfId="129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89" applyNumberFormat="1" applyFont="1" applyFill="1" applyBorder="1" applyAlignment="1" applyProtection="1">
      <alignment horizontal="center" vertical="center"/>
      <protection locked="0"/>
    </xf>
    <xf numFmtId="0" fontId="29" fillId="0" borderId="0" xfId="77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136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139" applyFont="1" applyFill="1" applyBorder="1" applyAlignment="1" applyProtection="1">
      <alignment horizontal="center" vertical="center" wrapText="1"/>
      <protection locked="0"/>
    </xf>
    <xf numFmtId="0" fontId="35" fillId="0" borderId="0" xfId="139" applyFont="1" applyFill="1" applyBorder="1" applyAlignment="1" applyProtection="1">
      <alignment vertical="center"/>
      <protection locked="0"/>
    </xf>
    <xf numFmtId="0" fontId="26" fillId="0" borderId="10" xfId="139" applyFont="1" applyFill="1" applyBorder="1" applyAlignment="1" applyProtection="1">
      <alignment horizontal="center" vertical="center"/>
      <protection locked="0"/>
    </xf>
    <xf numFmtId="190" fontId="26" fillId="0" borderId="10" xfId="139" applyNumberFormat="1" applyFont="1" applyFill="1" applyBorder="1" applyAlignment="1" applyProtection="1">
      <alignment horizontal="center" vertical="center"/>
      <protection locked="0"/>
    </xf>
    <xf numFmtId="1" fontId="36" fillId="0" borderId="10" xfId="139" applyNumberFormat="1" applyFont="1" applyFill="1" applyBorder="1" applyAlignment="1" applyProtection="1">
      <alignment horizontal="center" vertical="center"/>
      <protection locked="0"/>
    </xf>
    <xf numFmtId="2" fontId="36" fillId="0" borderId="10" xfId="139" applyNumberFormat="1" applyFont="1" applyFill="1" applyBorder="1" applyAlignment="1" applyProtection="1">
      <alignment horizontal="center" vertical="center"/>
      <protection locked="0"/>
    </xf>
    <xf numFmtId="0" fontId="26" fillId="0" borderId="10" xfId="139" applyNumberFormat="1" applyFont="1" applyFill="1" applyBorder="1" applyAlignment="1" applyProtection="1">
      <alignment horizontal="center" vertical="center" wrapText="1"/>
      <protection locked="0"/>
    </xf>
    <xf numFmtId="1" fontId="25" fillId="0" borderId="10" xfId="0" applyNumberFormat="1" applyFont="1" applyFill="1" applyBorder="1" applyAlignment="1" applyProtection="1">
      <alignment horizontal="center" vertical="center"/>
      <protection locked="0"/>
    </xf>
    <xf numFmtId="190" fontId="25" fillId="0" borderId="10" xfId="0" applyNumberFormat="1" applyFont="1" applyFill="1" applyBorder="1" applyAlignment="1" applyProtection="1">
      <alignment horizontal="center" vertical="center"/>
      <protection locked="0"/>
    </xf>
    <xf numFmtId="190" fontId="30" fillId="0" borderId="10" xfId="139" applyNumberFormat="1" applyFont="1" applyFill="1" applyBorder="1" applyAlignment="1" applyProtection="1">
      <alignment horizontal="center" vertical="center"/>
      <protection locked="0"/>
    </xf>
    <xf numFmtId="2" fontId="30" fillId="0" borderId="10" xfId="139" applyNumberFormat="1" applyFont="1" applyFill="1" applyBorder="1" applyAlignment="1" applyProtection="1">
      <alignment horizontal="center" vertical="center"/>
      <protection locked="0"/>
    </xf>
    <xf numFmtId="2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139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136" applyNumberFormat="1" applyFont="1" applyFill="1" applyBorder="1" applyAlignment="1" applyProtection="1">
      <alignment vertical="center" wrapText="1"/>
      <protection locked="0"/>
    </xf>
    <xf numFmtId="49" fontId="29" fillId="0" borderId="0" xfId="110" applyNumberFormat="1" applyFont="1" applyFill="1" applyBorder="1" applyAlignment="1">
      <alignment horizontal="center" vertical="center" wrapText="1"/>
      <protection/>
    </xf>
    <xf numFmtId="0" fontId="29" fillId="0" borderId="0" xfId="110" applyNumberFormat="1" applyFont="1" applyFill="1" applyBorder="1" applyAlignment="1">
      <alignment horizontal="center" vertical="center" wrapText="1"/>
      <protection/>
    </xf>
    <xf numFmtId="0" fontId="28" fillId="0" borderId="0" xfId="144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110" applyNumberFormat="1" applyFont="1" applyFill="1" applyBorder="1" applyAlignment="1" applyProtection="1">
      <alignment horizontal="center" vertical="center"/>
      <protection locked="0"/>
    </xf>
    <xf numFmtId="0" fontId="29" fillId="0" borderId="0" xfId="140" applyNumberFormat="1" applyFont="1" applyFill="1" applyBorder="1" applyAlignment="1" applyProtection="1">
      <alignment horizontal="center" vertical="center" wrapText="1"/>
      <protection locked="0"/>
    </xf>
    <xf numFmtId="1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139" applyFont="1" applyFill="1" applyAlignment="1" applyProtection="1">
      <alignment horizontal="center" vertical="center" wrapText="1"/>
      <protection locked="0"/>
    </xf>
    <xf numFmtId="0" fontId="29" fillId="0" borderId="0" xfId="139" applyFont="1" applyFill="1" applyAlignment="1" applyProtection="1">
      <alignment horizontal="center" vertical="center"/>
      <protection locked="0"/>
    </xf>
    <xf numFmtId="0" fontId="30" fillId="0" borderId="0" xfId="139" applyFont="1" applyFill="1" applyAlignment="1" applyProtection="1">
      <alignment horizontal="center" vertical="center"/>
      <protection locked="0"/>
    </xf>
    <xf numFmtId="0" fontId="26" fillId="0" borderId="0" xfId="139" applyFont="1" applyAlignment="1" applyProtection="1">
      <alignment horizontal="center" vertical="center" wrapText="1"/>
      <protection locked="0"/>
    </xf>
    <xf numFmtId="0" fontId="27" fillId="0" borderId="0" xfId="139" applyFont="1" applyFill="1" applyAlignment="1" applyProtection="1">
      <alignment horizontal="center" vertical="center"/>
      <protection locked="0"/>
    </xf>
    <xf numFmtId="0" fontId="22" fillId="0" borderId="0" xfId="139" applyFont="1" applyAlignment="1" applyProtection="1">
      <alignment horizontal="center" vertical="center" wrapText="1"/>
      <protection locked="0"/>
    </xf>
    <xf numFmtId="0" fontId="26" fillId="0" borderId="0" xfId="139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3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39" applyNumberFormat="1" applyFont="1" applyFill="1" applyBorder="1" applyAlignment="1" applyProtection="1">
      <alignment horizontal="left" vertical="center" wrapText="1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12" xfId="139" applyFont="1" applyFill="1" applyBorder="1" applyAlignment="1" applyProtection="1">
      <alignment horizontal="center" vertical="center" wrapText="1"/>
      <protection locked="0"/>
    </xf>
    <xf numFmtId="0" fontId="25" fillId="0" borderId="13" xfId="139" applyFont="1" applyFill="1" applyBorder="1" applyAlignment="1" applyProtection="1">
      <alignment horizontal="center" vertical="center" wrapText="1"/>
      <protection locked="0"/>
    </xf>
    <xf numFmtId="0" fontId="25" fillId="0" borderId="14" xfId="139" applyFont="1" applyFill="1" applyBorder="1" applyAlignment="1" applyProtection="1">
      <alignment horizontal="center" vertical="center" wrapText="1"/>
      <protection locked="0"/>
    </xf>
    <xf numFmtId="0" fontId="28" fillId="23" borderId="12" xfId="139" applyFont="1" applyFill="1" applyBorder="1" applyAlignment="1" applyProtection="1">
      <alignment horizontal="center" vertical="center"/>
      <protection locked="0"/>
    </xf>
    <xf numFmtId="0" fontId="28" fillId="23" borderId="13" xfId="139" applyFont="1" applyFill="1" applyBorder="1" applyAlignment="1" applyProtection="1">
      <alignment horizontal="center" vertical="center"/>
      <protection locked="0"/>
    </xf>
    <xf numFmtId="0" fontId="28" fillId="23" borderId="14" xfId="139" applyFont="1" applyFill="1" applyBorder="1" applyAlignment="1" applyProtection="1">
      <alignment horizontal="center" vertical="center"/>
      <protection locked="0"/>
    </xf>
    <xf numFmtId="0" fontId="27" fillId="23" borderId="15" xfId="139" applyFont="1" applyFill="1" applyBorder="1" applyAlignment="1" applyProtection="1">
      <alignment horizontal="center" vertical="center" wrapText="1"/>
      <protection locked="0"/>
    </xf>
    <xf numFmtId="0" fontId="27" fillId="23" borderId="16" xfId="139" applyFont="1" applyFill="1" applyBorder="1" applyAlignment="1" applyProtection="1">
      <alignment horizontal="center" vertical="center" wrapText="1"/>
      <protection locked="0"/>
    </xf>
    <xf numFmtId="0" fontId="28" fillId="23" borderId="10" xfId="139" applyFont="1" applyFill="1" applyBorder="1" applyAlignment="1" applyProtection="1">
      <alignment horizontal="center" vertical="center" textRotation="90" wrapText="1"/>
      <protection locked="0"/>
    </xf>
    <xf numFmtId="0" fontId="28" fillId="23" borderId="10" xfId="139" applyFont="1" applyFill="1" applyBorder="1" applyAlignment="1" applyProtection="1">
      <alignment horizontal="center" vertical="center" wrapText="1"/>
      <protection locked="0"/>
    </xf>
    <xf numFmtId="0" fontId="28" fillId="23" borderId="12" xfId="139" applyFont="1" applyFill="1" applyBorder="1" applyAlignment="1" applyProtection="1">
      <alignment horizontal="center" vertical="center" wrapText="1"/>
      <protection locked="0"/>
    </xf>
    <xf numFmtId="0" fontId="22" fillId="0" borderId="0" xfId="139" applyFont="1" applyFill="1" applyAlignment="1" applyProtection="1">
      <alignment horizontal="center" vertical="center"/>
      <protection locked="0"/>
    </xf>
    <xf numFmtId="0" fontId="25" fillId="0" borderId="10" xfId="139" applyFont="1" applyFill="1" applyBorder="1" applyAlignment="1" applyProtection="1">
      <alignment horizontal="center" vertical="center" wrapText="1"/>
      <protection locked="0"/>
    </xf>
    <xf numFmtId="0" fontId="28" fillId="23" borderId="10" xfId="139" applyFont="1" applyFill="1" applyBorder="1" applyAlignment="1" applyProtection="1">
      <alignment horizontal="center" vertical="center"/>
      <protection locked="0"/>
    </xf>
    <xf numFmtId="0" fontId="30" fillId="0" borderId="0" xfId="139" applyFont="1" applyFill="1" applyAlignment="1" applyProtection="1">
      <alignment horizontal="center" vertical="center"/>
      <protection locked="0"/>
    </xf>
    <xf numFmtId="0" fontId="29" fillId="0" borderId="0" xfId="139" applyFont="1" applyFill="1" applyAlignment="1" applyProtection="1">
      <alignment horizontal="center" vertical="center" wrapText="1"/>
      <protection locked="0"/>
    </xf>
    <xf numFmtId="0" fontId="29" fillId="0" borderId="0" xfId="139" applyFont="1" applyFill="1" applyAlignment="1" applyProtection="1">
      <alignment horizontal="center" vertical="center"/>
      <protection locked="0"/>
    </xf>
    <xf numFmtId="0" fontId="25" fillId="0" borderId="0" xfId="139" applyFont="1" applyFill="1" applyBorder="1" applyAlignment="1" applyProtection="1">
      <alignment horizontal="center" vertical="center"/>
      <protection locked="0"/>
    </xf>
    <xf numFmtId="0" fontId="22" fillId="0" borderId="0" xfId="139" applyFont="1" applyFill="1" applyAlignment="1" applyProtection="1">
      <alignment horizontal="center" vertical="center" wrapText="1"/>
      <protection locked="0"/>
    </xf>
    <xf numFmtId="0" fontId="28" fillId="23" borderId="15" xfId="139" applyFont="1" applyFill="1" applyBorder="1" applyAlignment="1" applyProtection="1">
      <alignment horizontal="center" vertical="center" textRotation="90" wrapText="1"/>
      <protection locked="0"/>
    </xf>
    <xf numFmtId="0" fontId="28" fillId="23" borderId="17" xfId="139" applyFont="1" applyFill="1" applyBorder="1" applyAlignment="1" applyProtection="1">
      <alignment horizontal="center" vertical="center" textRotation="90" wrapText="1"/>
      <protection locked="0"/>
    </xf>
    <xf numFmtId="0" fontId="28" fillId="23" borderId="16" xfId="139" applyFont="1" applyFill="1" applyBorder="1" applyAlignment="1" applyProtection="1">
      <alignment horizontal="center" vertical="center" textRotation="90" wrapText="1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25" fillId="0" borderId="0" xfId="139" applyFont="1" applyFill="1" applyAlignment="1" applyProtection="1">
      <alignment horizontal="center" vertical="center"/>
      <protection locked="0"/>
    </xf>
    <xf numFmtId="0" fontId="22" fillId="0" borderId="0" xfId="139" applyFont="1" applyFill="1" applyAlignment="1" applyProtection="1">
      <alignment horizontal="center" vertical="center"/>
      <protection locked="0"/>
    </xf>
    <xf numFmtId="0" fontId="24" fillId="0" borderId="0" xfId="139" applyFont="1" applyFill="1" applyAlignment="1" applyProtection="1">
      <alignment horizontal="center" vertical="center" wrapText="1"/>
      <protection locked="0"/>
    </xf>
    <xf numFmtId="0" fontId="24" fillId="0" borderId="0" xfId="139" applyFont="1" applyFill="1" applyAlignment="1" applyProtection="1">
      <alignment horizontal="center" vertical="center"/>
      <protection locked="0"/>
    </xf>
    <xf numFmtId="0" fontId="22" fillId="0" borderId="0" xfId="146" applyFont="1" applyFill="1" applyAlignment="1">
      <alignment horizontal="center" vertical="center" wrapText="1"/>
      <protection/>
    </xf>
  </cellXfs>
  <cellStyles count="14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10" xfId="72"/>
    <cellStyle name="Денежный 11" xfId="73"/>
    <cellStyle name="Денежный 12" xfId="74"/>
    <cellStyle name="Денежный 12 12" xfId="75"/>
    <cellStyle name="Денежный 2" xfId="76"/>
    <cellStyle name="Денежный 2 10" xfId="77"/>
    <cellStyle name="Денежный 2 11" xfId="78"/>
    <cellStyle name="Денежный 2 13 2" xfId="79"/>
    <cellStyle name="Денежный 2 2" xfId="80"/>
    <cellStyle name="Денежный 2 24" xfId="81"/>
    <cellStyle name="Денежный 2 3" xfId="82"/>
    <cellStyle name="Денежный 2 4" xfId="83"/>
    <cellStyle name="Денежный 2 5" xfId="84"/>
    <cellStyle name="Денежный 2 5 2 2" xfId="85"/>
    <cellStyle name="Денежный 2_Дерби 07-09.11.14" xfId="86"/>
    <cellStyle name="Денежный 3" xfId="87"/>
    <cellStyle name="Денежный 4" xfId="88"/>
    <cellStyle name="Денежный 4 3" xfId="89"/>
    <cellStyle name="Денежный 6" xfId="90"/>
    <cellStyle name="Заголовок 1" xfId="91"/>
    <cellStyle name="Заголовок 1 2" xfId="92"/>
    <cellStyle name="Заголовок 2" xfId="93"/>
    <cellStyle name="Заголовок 2 2" xfId="94"/>
    <cellStyle name="Заголовок 3" xfId="95"/>
    <cellStyle name="Заголовок 3 2" xfId="96"/>
    <cellStyle name="Заголовок 4" xfId="97"/>
    <cellStyle name="Заголовок 4 2" xfId="98"/>
    <cellStyle name="Итог" xfId="99"/>
    <cellStyle name="Итог 2" xfId="100"/>
    <cellStyle name="Контрольная ячейка" xfId="101"/>
    <cellStyle name="Контрольная ячейка 2" xfId="102"/>
    <cellStyle name="Название" xfId="103"/>
    <cellStyle name="Название 2" xfId="104"/>
    <cellStyle name="Нейтральный" xfId="105"/>
    <cellStyle name="Нейтральный 2" xfId="106"/>
    <cellStyle name="Обычный 11 12" xfId="107"/>
    <cellStyle name="Обычный 11 2" xfId="108"/>
    <cellStyle name="Обычный 14" xfId="109"/>
    <cellStyle name="Обычный 14 2" xfId="110"/>
    <cellStyle name="Обычный 15" xfId="111"/>
    <cellStyle name="Обычный 15 2" xfId="112"/>
    <cellStyle name="Обычный 19" xfId="113"/>
    <cellStyle name="Обычный 2" xfId="114"/>
    <cellStyle name="Обычный 2 10" xfId="115"/>
    <cellStyle name="Обычный 2 2" xfId="116"/>
    <cellStyle name="Обычный 2 2 10 2" xfId="117"/>
    <cellStyle name="Обычный 2 2 2" xfId="118"/>
    <cellStyle name="Обычный 3" xfId="119"/>
    <cellStyle name="Обычный 3 13" xfId="120"/>
    <cellStyle name="Обычный 3 13 2" xfId="121"/>
    <cellStyle name="Обычный 4" xfId="122"/>
    <cellStyle name="Обычный 4 10" xfId="123"/>
    <cellStyle name="Обычный 5" xfId="124"/>
    <cellStyle name="Обычный 5_25_05_13" xfId="125"/>
    <cellStyle name="Обычный 6" xfId="126"/>
    <cellStyle name="Обычный_База" xfId="127"/>
    <cellStyle name="Обычный_База_База1 2_База1 (version 1)" xfId="128"/>
    <cellStyle name="Обычный_Выездка 1" xfId="129"/>
    <cellStyle name="Обычный_Выездка 1 2" xfId="130"/>
    <cellStyle name="Обычный_Выездка технические1" xfId="131"/>
    <cellStyle name="Обычный_Выездка технические1 2" xfId="132"/>
    <cellStyle name="Обычный_Дерби 07-09.11.14" xfId="133"/>
    <cellStyle name="Обычный_конкур К" xfId="134"/>
    <cellStyle name="Обычный_конкур К_Дерби 07-09.11.14" xfId="135"/>
    <cellStyle name="Обычный_конкур1" xfId="136"/>
    <cellStyle name="Обычный_конкур1 11" xfId="137"/>
    <cellStyle name="Обычный_конкур1 2" xfId="138"/>
    <cellStyle name="Обычный_Лист Microsoft Excel" xfId="139"/>
    <cellStyle name="Обычный_Лист Microsoft Excel 10" xfId="140"/>
    <cellStyle name="Обычный_Лист Microsoft Excel 11" xfId="141"/>
    <cellStyle name="Обычный_Лист Microsoft Excel 2" xfId="142"/>
    <cellStyle name="Обычный_Орел" xfId="143"/>
    <cellStyle name="Обычный_Орел 11" xfId="144"/>
    <cellStyle name="Обычный_Россия (В) юниоры" xfId="145"/>
    <cellStyle name="Обычный_Форма технических_конкур" xfId="146"/>
    <cellStyle name="Followed Hyperlink" xfId="147"/>
    <cellStyle name="Плохой" xfId="148"/>
    <cellStyle name="Плохой 2" xfId="149"/>
    <cellStyle name="Пояснение" xfId="150"/>
    <cellStyle name="Пояснение 2" xfId="151"/>
    <cellStyle name="Примечание" xfId="152"/>
    <cellStyle name="Примечание 2" xfId="153"/>
    <cellStyle name="Percent" xfId="154"/>
    <cellStyle name="Связанная ячейка" xfId="155"/>
    <cellStyle name="Связанная ячейка 2" xfId="156"/>
    <cellStyle name="Текст предупреждения" xfId="157"/>
    <cellStyle name="Текст предупреждения 2" xfId="158"/>
    <cellStyle name="Comma" xfId="159"/>
    <cellStyle name="Comma [0]" xfId="160"/>
    <cellStyle name="Хороший" xfId="161"/>
    <cellStyle name="Хороший 2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1247775</xdr:colOff>
      <xdr:row>0</xdr:row>
      <xdr:rowOff>619125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33575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657225</xdr:colOff>
      <xdr:row>0</xdr:row>
      <xdr:rowOff>152400</xdr:rowOff>
    </xdr:from>
    <xdr:to>
      <xdr:col>11</xdr:col>
      <xdr:colOff>676275</xdr:colOff>
      <xdr:row>0</xdr:row>
      <xdr:rowOff>581025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52400"/>
          <a:ext cx="1504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152400</xdr:colOff>
      <xdr:row>1</xdr:row>
      <xdr:rowOff>628650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52650" cy="6286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12</xdr:col>
      <xdr:colOff>19050</xdr:colOff>
      <xdr:row>1</xdr:row>
      <xdr:rowOff>123825</xdr:rowOff>
    </xdr:from>
    <xdr:to>
      <xdr:col>15</xdr:col>
      <xdr:colOff>381000</xdr:colOff>
      <xdr:row>1</xdr:row>
      <xdr:rowOff>590550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01050" y="123825"/>
          <a:ext cx="1914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1</xdr:row>
      <xdr:rowOff>47625</xdr:rowOff>
    </xdr:from>
    <xdr:to>
      <xdr:col>14</xdr:col>
      <xdr:colOff>304800</xdr:colOff>
      <xdr:row>1</xdr:row>
      <xdr:rowOff>485775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7625"/>
          <a:ext cx="1933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47625</xdr:rowOff>
    </xdr:from>
    <xdr:to>
      <xdr:col>4</xdr:col>
      <xdr:colOff>152400</xdr:colOff>
      <xdr:row>1</xdr:row>
      <xdr:rowOff>523875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1962150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1</xdr:row>
      <xdr:rowOff>123825</xdr:rowOff>
    </xdr:from>
    <xdr:to>
      <xdr:col>14</xdr:col>
      <xdr:colOff>219075</xdr:colOff>
      <xdr:row>1</xdr:row>
      <xdr:rowOff>561975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123825"/>
          <a:ext cx="1743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3</xdr:col>
      <xdr:colOff>1152525</xdr:colOff>
      <xdr:row>1</xdr:row>
      <xdr:rowOff>600075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0"/>
          <a:ext cx="1638300" cy="6000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1</xdr:row>
      <xdr:rowOff>123825</xdr:rowOff>
    </xdr:from>
    <xdr:to>
      <xdr:col>14</xdr:col>
      <xdr:colOff>219075</xdr:colOff>
      <xdr:row>1</xdr:row>
      <xdr:rowOff>561975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123825"/>
          <a:ext cx="1743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3</xdr:col>
      <xdr:colOff>1152525</xdr:colOff>
      <xdr:row>1</xdr:row>
      <xdr:rowOff>600075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0"/>
          <a:ext cx="1638300" cy="6000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1</xdr:row>
      <xdr:rowOff>123825</xdr:rowOff>
    </xdr:from>
    <xdr:to>
      <xdr:col>14</xdr:col>
      <xdr:colOff>219075</xdr:colOff>
      <xdr:row>1</xdr:row>
      <xdr:rowOff>561975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123825"/>
          <a:ext cx="1743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3</xdr:col>
      <xdr:colOff>1152525</xdr:colOff>
      <xdr:row>1</xdr:row>
      <xdr:rowOff>600075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0"/>
          <a:ext cx="1638300" cy="6000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1</xdr:row>
      <xdr:rowOff>85725</xdr:rowOff>
    </xdr:from>
    <xdr:to>
      <xdr:col>14</xdr:col>
      <xdr:colOff>304800</xdr:colOff>
      <xdr:row>1</xdr:row>
      <xdr:rowOff>504825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85725"/>
          <a:ext cx="1752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76200</xdr:rowOff>
    </xdr:from>
    <xdr:to>
      <xdr:col>3</xdr:col>
      <xdr:colOff>1162050</xdr:colOff>
      <xdr:row>1</xdr:row>
      <xdr:rowOff>552450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6200"/>
          <a:ext cx="1962150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1143000</xdr:colOff>
      <xdr:row>1</xdr:row>
      <xdr:rowOff>66675</xdr:rowOff>
    </xdr:from>
    <xdr:to>
      <xdr:col>13</xdr:col>
      <xdr:colOff>0</xdr:colOff>
      <xdr:row>1</xdr:row>
      <xdr:rowOff>466725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66675"/>
          <a:ext cx="1466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1000125</xdr:colOff>
      <xdr:row>1</xdr:row>
      <xdr:rowOff>476250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647825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1143000</xdr:colOff>
      <xdr:row>1</xdr:row>
      <xdr:rowOff>66675</xdr:rowOff>
    </xdr:from>
    <xdr:to>
      <xdr:col>13</xdr:col>
      <xdr:colOff>381000</xdr:colOff>
      <xdr:row>1</xdr:row>
      <xdr:rowOff>466725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66675"/>
          <a:ext cx="1914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1000125</xdr:colOff>
      <xdr:row>1</xdr:row>
      <xdr:rowOff>476250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647825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1266825</xdr:colOff>
      <xdr:row>1</xdr:row>
      <xdr:rowOff>85725</xdr:rowOff>
    </xdr:from>
    <xdr:to>
      <xdr:col>13</xdr:col>
      <xdr:colOff>0</xdr:colOff>
      <xdr:row>1</xdr:row>
      <xdr:rowOff>485775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85725"/>
          <a:ext cx="1543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66675</xdr:rowOff>
    </xdr:from>
    <xdr:to>
      <xdr:col>3</xdr:col>
      <xdr:colOff>1038225</xdr:colOff>
      <xdr:row>1</xdr:row>
      <xdr:rowOff>542925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47825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1</xdr:row>
      <xdr:rowOff>133350</xdr:rowOff>
    </xdr:from>
    <xdr:to>
      <xdr:col>15</xdr:col>
      <xdr:colOff>381000</xdr:colOff>
      <xdr:row>1</xdr:row>
      <xdr:rowOff>581025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133350"/>
          <a:ext cx="1933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171450</xdr:colOff>
      <xdr:row>1</xdr:row>
      <xdr:rowOff>657225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812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1181100</xdr:colOff>
      <xdr:row>1</xdr:row>
      <xdr:rowOff>552450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5524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11</xdr:col>
      <xdr:colOff>285750</xdr:colOff>
      <xdr:row>1</xdr:row>
      <xdr:rowOff>104775</xdr:rowOff>
    </xdr:from>
    <xdr:to>
      <xdr:col>15</xdr:col>
      <xdr:colOff>352425</xdr:colOff>
      <xdr:row>1</xdr:row>
      <xdr:rowOff>552450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04775"/>
          <a:ext cx="1933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1181100</xdr:colOff>
      <xdr:row>1</xdr:row>
      <xdr:rowOff>552450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5524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11</xdr:col>
      <xdr:colOff>285750</xdr:colOff>
      <xdr:row>1</xdr:row>
      <xdr:rowOff>104775</xdr:rowOff>
    </xdr:from>
    <xdr:to>
      <xdr:col>15</xdr:col>
      <xdr:colOff>352425</xdr:colOff>
      <xdr:row>1</xdr:row>
      <xdr:rowOff>552450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04775"/>
          <a:ext cx="1933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1</xdr:row>
      <xdr:rowOff>85725</xdr:rowOff>
    </xdr:from>
    <xdr:to>
      <xdr:col>15</xdr:col>
      <xdr:colOff>447675</xdr:colOff>
      <xdr:row>1</xdr:row>
      <xdr:rowOff>533400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5725"/>
          <a:ext cx="1933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47625</xdr:rowOff>
    </xdr:from>
    <xdr:to>
      <xdr:col>3</xdr:col>
      <xdr:colOff>790575</xdr:colOff>
      <xdr:row>1</xdr:row>
      <xdr:rowOff>523875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1609725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88"/>
  <sheetViews>
    <sheetView tabSelected="1" view="pageBreakPreview" zoomScale="85" zoomScaleSheetLayoutView="85" zoomScalePageLayoutView="0" workbookViewId="0" topLeftCell="A1">
      <pane ySplit="5" topLeftCell="BM6" activePane="bottomLeft" state="frozen"/>
      <selection pane="topLeft" activeCell="A1" sqref="A1"/>
      <selection pane="bottomLeft" activeCell="N13" sqref="N13"/>
    </sheetView>
  </sheetViews>
  <sheetFormatPr defaultColWidth="9.140625" defaultRowHeight="12.75"/>
  <cols>
    <col min="1" max="1" width="4.8515625" style="18" customWidth="1"/>
    <col min="2" max="2" width="4.8515625" style="18" hidden="1" customWidth="1"/>
    <col min="3" max="3" width="5.57421875" style="18" customWidth="1"/>
    <col min="4" max="4" width="18.7109375" style="17" customWidth="1"/>
    <col min="5" max="5" width="8.7109375" style="19" customWidth="1"/>
    <col min="6" max="6" width="6.140625" style="17" customWidth="1"/>
    <col min="7" max="7" width="34.00390625" style="17" customWidth="1"/>
    <col min="8" max="8" width="10.00390625" style="17" customWidth="1"/>
    <col min="9" max="9" width="16.57421875" style="20" customWidth="1"/>
    <col min="10" max="10" width="16.140625" style="20" customWidth="1"/>
    <col min="11" max="11" width="22.28125" style="21" customWidth="1"/>
    <col min="12" max="12" width="14.421875" style="21" customWidth="1"/>
    <col min="13" max="16384" width="9.140625" style="17" customWidth="1"/>
  </cols>
  <sheetData>
    <row r="1" spans="1:12" s="9" customFormat="1" ht="66" customHeight="1">
      <c r="A1" s="327" t="s">
        <v>287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</row>
    <row r="2" spans="1:12" s="10" customFormat="1" ht="15.75" customHeight="1">
      <c r="A2" s="328" t="s">
        <v>15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12" s="9" customFormat="1" ht="15.75" customHeight="1">
      <c r="A3" s="329" t="s">
        <v>8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</row>
    <row r="4" spans="1:12" s="12" customFormat="1" ht="11.25">
      <c r="A4" s="25" t="s">
        <v>20</v>
      </c>
      <c r="B4" s="11"/>
      <c r="E4" s="13"/>
      <c r="G4" s="14"/>
      <c r="H4" s="14"/>
      <c r="I4" s="15"/>
      <c r="J4" s="15"/>
      <c r="K4" s="15"/>
      <c r="L4" s="16" t="s">
        <v>44</v>
      </c>
    </row>
    <row r="5" spans="1:12" ht="60" customHeight="1">
      <c r="A5" s="8" t="s">
        <v>9</v>
      </c>
      <c r="B5" s="8" t="s">
        <v>31</v>
      </c>
      <c r="C5" s="8" t="s">
        <v>6</v>
      </c>
      <c r="D5" s="4" t="s">
        <v>4</v>
      </c>
      <c r="E5" s="8" t="s">
        <v>7</v>
      </c>
      <c r="F5" s="8" t="s">
        <v>10</v>
      </c>
      <c r="G5" s="4" t="s">
        <v>5</v>
      </c>
      <c r="H5" s="4" t="s">
        <v>7</v>
      </c>
      <c r="I5" s="4" t="s">
        <v>1</v>
      </c>
      <c r="J5" s="4" t="s">
        <v>11</v>
      </c>
      <c r="K5" s="4" t="s">
        <v>2</v>
      </c>
      <c r="L5" s="4" t="s">
        <v>12</v>
      </c>
    </row>
    <row r="6" spans="1:12" s="241" customFormat="1" ht="40.5" customHeight="1">
      <c r="A6" s="235">
        <v>1</v>
      </c>
      <c r="B6" s="235"/>
      <c r="C6" s="6">
        <v>190</v>
      </c>
      <c r="D6" s="207" t="s">
        <v>225</v>
      </c>
      <c r="E6" s="208" t="s">
        <v>190</v>
      </c>
      <c r="F6" s="209" t="s">
        <v>82</v>
      </c>
      <c r="G6" s="101" t="s">
        <v>214</v>
      </c>
      <c r="H6" s="197" t="s">
        <v>193</v>
      </c>
      <c r="I6" s="135" t="s">
        <v>66</v>
      </c>
      <c r="J6" s="286" t="s">
        <v>191</v>
      </c>
      <c r="K6" s="110" t="s">
        <v>305</v>
      </c>
      <c r="L6" s="239" t="s">
        <v>369</v>
      </c>
    </row>
    <row r="7" spans="1:12" s="240" customFormat="1" ht="40.5" customHeight="1">
      <c r="A7" s="235">
        <v>2</v>
      </c>
      <c r="B7" s="235"/>
      <c r="C7" s="6">
        <v>192</v>
      </c>
      <c r="D7" s="236" t="s">
        <v>225</v>
      </c>
      <c r="E7" s="237" t="s">
        <v>190</v>
      </c>
      <c r="F7" s="238" t="s">
        <v>82</v>
      </c>
      <c r="G7" s="133" t="s">
        <v>353</v>
      </c>
      <c r="H7" s="147" t="s">
        <v>192</v>
      </c>
      <c r="I7" s="148" t="s">
        <v>196</v>
      </c>
      <c r="J7" s="149" t="s">
        <v>191</v>
      </c>
      <c r="K7" s="110" t="s">
        <v>305</v>
      </c>
      <c r="L7" s="239" t="s">
        <v>369</v>
      </c>
    </row>
    <row r="8" spans="1:12" s="241" customFormat="1" ht="40.5" customHeight="1">
      <c r="A8" s="235">
        <v>3</v>
      </c>
      <c r="B8" s="235"/>
      <c r="C8" s="6">
        <v>158</v>
      </c>
      <c r="D8" s="100" t="s">
        <v>318</v>
      </c>
      <c r="E8" s="108" t="s">
        <v>198</v>
      </c>
      <c r="F8" s="109" t="s">
        <v>60</v>
      </c>
      <c r="G8" s="101" t="s">
        <v>319</v>
      </c>
      <c r="H8" s="110" t="s">
        <v>141</v>
      </c>
      <c r="I8" s="111" t="s">
        <v>136</v>
      </c>
      <c r="J8" s="111" t="s">
        <v>136</v>
      </c>
      <c r="K8" s="107" t="s">
        <v>138</v>
      </c>
      <c r="L8" s="239" t="s">
        <v>369</v>
      </c>
    </row>
    <row r="9" spans="1:12" s="241" customFormat="1" ht="40.5" customHeight="1">
      <c r="A9" s="235">
        <v>4</v>
      </c>
      <c r="B9" s="235"/>
      <c r="C9" s="6">
        <v>169</v>
      </c>
      <c r="D9" s="100" t="s">
        <v>320</v>
      </c>
      <c r="E9" s="124" t="s">
        <v>160</v>
      </c>
      <c r="F9" s="128" t="s">
        <v>82</v>
      </c>
      <c r="G9" s="101" t="s">
        <v>217</v>
      </c>
      <c r="H9" s="124" t="s">
        <v>206</v>
      </c>
      <c r="I9" s="129" t="s">
        <v>104</v>
      </c>
      <c r="J9" s="103" t="s">
        <v>152</v>
      </c>
      <c r="K9" s="107" t="s">
        <v>372</v>
      </c>
      <c r="L9" s="239" t="s">
        <v>369</v>
      </c>
    </row>
    <row r="10" spans="1:12" s="241" customFormat="1" ht="40.5" customHeight="1">
      <c r="A10" s="235">
        <v>5</v>
      </c>
      <c r="B10" s="235"/>
      <c r="C10" s="6">
        <v>278</v>
      </c>
      <c r="D10" s="100" t="s">
        <v>320</v>
      </c>
      <c r="E10" s="124" t="s">
        <v>160</v>
      </c>
      <c r="F10" s="128" t="s">
        <v>82</v>
      </c>
      <c r="G10" s="133" t="s">
        <v>368</v>
      </c>
      <c r="H10" s="134" t="s">
        <v>366</v>
      </c>
      <c r="I10" s="138" t="s">
        <v>367</v>
      </c>
      <c r="J10" s="103" t="s">
        <v>152</v>
      </c>
      <c r="K10" s="107" t="s">
        <v>372</v>
      </c>
      <c r="L10" s="239" t="s">
        <v>369</v>
      </c>
    </row>
    <row r="11" spans="1:12" s="241" customFormat="1" ht="40.5" customHeight="1">
      <c r="A11" s="235">
        <v>6</v>
      </c>
      <c r="B11" s="235"/>
      <c r="C11" s="6">
        <v>159</v>
      </c>
      <c r="D11" s="100" t="s">
        <v>321</v>
      </c>
      <c r="E11" s="108" t="s">
        <v>134</v>
      </c>
      <c r="F11" s="109" t="s">
        <v>84</v>
      </c>
      <c r="G11" s="101" t="s">
        <v>322</v>
      </c>
      <c r="H11" s="110" t="s">
        <v>144</v>
      </c>
      <c r="I11" s="111" t="s">
        <v>145</v>
      </c>
      <c r="J11" s="111" t="s">
        <v>136</v>
      </c>
      <c r="K11" s="107" t="s">
        <v>138</v>
      </c>
      <c r="L11" s="239" t="s">
        <v>369</v>
      </c>
    </row>
    <row r="12" spans="1:12" s="241" customFormat="1" ht="40.5" customHeight="1">
      <c r="A12" s="235">
        <v>7</v>
      </c>
      <c r="B12" s="235"/>
      <c r="C12" s="6">
        <v>158</v>
      </c>
      <c r="D12" s="100" t="s">
        <v>321</v>
      </c>
      <c r="E12" s="108" t="s">
        <v>134</v>
      </c>
      <c r="F12" s="109" t="s">
        <v>84</v>
      </c>
      <c r="G12" s="101" t="s">
        <v>319</v>
      </c>
      <c r="H12" s="110" t="s">
        <v>141</v>
      </c>
      <c r="I12" s="111" t="s">
        <v>136</v>
      </c>
      <c r="J12" s="111" t="s">
        <v>136</v>
      </c>
      <c r="K12" s="107" t="s">
        <v>372</v>
      </c>
      <c r="L12" s="239" t="s">
        <v>369</v>
      </c>
    </row>
    <row r="13" spans="1:12" s="243" customFormat="1" ht="40.5" customHeight="1">
      <c r="A13" s="235">
        <v>8</v>
      </c>
      <c r="B13" s="242"/>
      <c r="C13" s="6">
        <v>196</v>
      </c>
      <c r="D13" s="157" t="s">
        <v>248</v>
      </c>
      <c r="E13" s="158"/>
      <c r="F13" s="137" t="s">
        <v>60</v>
      </c>
      <c r="G13" s="156" t="s">
        <v>249</v>
      </c>
      <c r="H13" s="142" t="s">
        <v>61</v>
      </c>
      <c r="I13" s="136" t="s">
        <v>62</v>
      </c>
      <c r="J13" s="196" t="s">
        <v>63</v>
      </c>
      <c r="K13" s="175" t="s">
        <v>266</v>
      </c>
      <c r="L13" s="239" t="s">
        <v>369</v>
      </c>
    </row>
    <row r="14" spans="1:12" s="241" customFormat="1" ht="40.5" customHeight="1">
      <c r="A14" s="235">
        <v>9</v>
      </c>
      <c r="B14" s="235"/>
      <c r="C14" s="6">
        <v>170</v>
      </c>
      <c r="D14" s="100" t="s">
        <v>220</v>
      </c>
      <c r="E14" s="124" t="s">
        <v>73</v>
      </c>
      <c r="F14" s="128" t="s">
        <v>74</v>
      </c>
      <c r="G14" s="177" t="s">
        <v>221</v>
      </c>
      <c r="H14" s="124" t="s">
        <v>75</v>
      </c>
      <c r="I14" s="148" t="s">
        <v>76</v>
      </c>
      <c r="J14" s="129" t="s">
        <v>77</v>
      </c>
      <c r="K14" s="107" t="s">
        <v>361</v>
      </c>
      <c r="L14" s="239" t="s">
        <v>369</v>
      </c>
    </row>
    <row r="15" spans="1:12" s="240" customFormat="1" ht="44.25" customHeight="1">
      <c r="A15" s="235">
        <v>10</v>
      </c>
      <c r="B15" s="235"/>
      <c r="C15" s="6">
        <v>172</v>
      </c>
      <c r="D15" s="126" t="s">
        <v>220</v>
      </c>
      <c r="E15" s="127" t="s">
        <v>73</v>
      </c>
      <c r="F15" s="128" t="s">
        <v>74</v>
      </c>
      <c r="G15" s="133" t="s">
        <v>209</v>
      </c>
      <c r="H15" s="134" t="s">
        <v>79</v>
      </c>
      <c r="I15" s="138" t="s">
        <v>80</v>
      </c>
      <c r="J15" s="139" t="s">
        <v>77</v>
      </c>
      <c r="K15" s="107" t="s">
        <v>302</v>
      </c>
      <c r="L15" s="239" t="s">
        <v>369</v>
      </c>
    </row>
    <row r="16" spans="1:12" s="241" customFormat="1" ht="40.5" customHeight="1">
      <c r="A16" s="235">
        <v>11</v>
      </c>
      <c r="B16" s="235"/>
      <c r="C16" s="6">
        <v>157</v>
      </c>
      <c r="D16" s="100" t="s">
        <v>323</v>
      </c>
      <c r="E16" s="108" t="s">
        <v>140</v>
      </c>
      <c r="F16" s="109" t="s">
        <v>60</v>
      </c>
      <c r="G16" s="101" t="s">
        <v>324</v>
      </c>
      <c r="H16" s="110" t="s">
        <v>135</v>
      </c>
      <c r="I16" s="111" t="s">
        <v>136</v>
      </c>
      <c r="J16" s="111" t="s">
        <v>136</v>
      </c>
      <c r="K16" s="107" t="s">
        <v>138</v>
      </c>
      <c r="L16" s="239" t="s">
        <v>369</v>
      </c>
    </row>
    <row r="17" spans="1:12" s="241" customFormat="1" ht="40.5" customHeight="1">
      <c r="A17" s="235">
        <v>12</v>
      </c>
      <c r="B17" s="235"/>
      <c r="C17" s="6">
        <v>157</v>
      </c>
      <c r="D17" s="100" t="s">
        <v>325</v>
      </c>
      <c r="E17" s="108" t="s">
        <v>197</v>
      </c>
      <c r="F17" s="109" t="s">
        <v>82</v>
      </c>
      <c r="G17" s="101" t="s">
        <v>324</v>
      </c>
      <c r="H17" s="110" t="s">
        <v>135</v>
      </c>
      <c r="I17" s="111" t="s">
        <v>136</v>
      </c>
      <c r="J17" s="111" t="s">
        <v>136</v>
      </c>
      <c r="K17" s="107" t="s">
        <v>372</v>
      </c>
      <c r="L17" s="239" t="s">
        <v>369</v>
      </c>
    </row>
    <row r="18" spans="1:12" s="241" customFormat="1" ht="40.5" customHeight="1">
      <c r="A18" s="235">
        <v>13</v>
      </c>
      <c r="B18" s="235"/>
      <c r="C18" s="6">
        <v>195</v>
      </c>
      <c r="D18" s="126" t="s">
        <v>326</v>
      </c>
      <c r="E18" s="127" t="s">
        <v>133</v>
      </c>
      <c r="F18" s="128" t="s">
        <v>82</v>
      </c>
      <c r="G18" s="101" t="s">
        <v>207</v>
      </c>
      <c r="H18" s="124" t="s">
        <v>132</v>
      </c>
      <c r="I18" s="129" t="s">
        <v>118</v>
      </c>
      <c r="J18" s="103" t="s">
        <v>377</v>
      </c>
      <c r="K18" s="130" t="s">
        <v>305</v>
      </c>
      <c r="L18" s="239" t="s">
        <v>369</v>
      </c>
    </row>
    <row r="19" spans="1:12" s="241" customFormat="1" ht="40.5" customHeight="1">
      <c r="A19" s="235">
        <v>14</v>
      </c>
      <c r="B19" s="235"/>
      <c r="C19" s="6">
        <v>275</v>
      </c>
      <c r="D19" s="100" t="s">
        <v>327</v>
      </c>
      <c r="E19" s="124" t="s">
        <v>149</v>
      </c>
      <c r="F19" s="128" t="s">
        <v>82</v>
      </c>
      <c r="G19" s="101" t="s">
        <v>328</v>
      </c>
      <c r="H19" s="124" t="s">
        <v>150</v>
      </c>
      <c r="I19" s="129" t="s">
        <v>151</v>
      </c>
      <c r="J19" s="103" t="s">
        <v>152</v>
      </c>
      <c r="K19" s="107" t="s">
        <v>372</v>
      </c>
      <c r="L19" s="239" t="s">
        <v>369</v>
      </c>
    </row>
    <row r="20" spans="1:12" s="241" customFormat="1" ht="40.5" customHeight="1">
      <c r="A20" s="235">
        <v>15</v>
      </c>
      <c r="B20" s="235"/>
      <c r="C20" s="6">
        <v>276</v>
      </c>
      <c r="D20" s="100" t="s">
        <v>327</v>
      </c>
      <c r="E20" s="124" t="s">
        <v>149</v>
      </c>
      <c r="F20" s="128" t="s">
        <v>82</v>
      </c>
      <c r="G20" s="101" t="s">
        <v>371</v>
      </c>
      <c r="H20" s="108" t="s">
        <v>153</v>
      </c>
      <c r="I20" s="129" t="s">
        <v>154</v>
      </c>
      <c r="J20" s="103" t="s">
        <v>152</v>
      </c>
      <c r="K20" s="107" t="s">
        <v>372</v>
      </c>
      <c r="L20" s="239" t="s">
        <v>369</v>
      </c>
    </row>
    <row r="21" spans="1:12" s="241" customFormat="1" ht="40.5" customHeight="1">
      <c r="A21" s="235">
        <v>16</v>
      </c>
      <c r="B21" s="235"/>
      <c r="C21" s="6">
        <v>270</v>
      </c>
      <c r="D21" s="126" t="s">
        <v>329</v>
      </c>
      <c r="E21" s="131"/>
      <c r="F21" s="132" t="s">
        <v>84</v>
      </c>
      <c r="G21" s="133" t="s">
        <v>330</v>
      </c>
      <c r="H21" s="134" t="s">
        <v>112</v>
      </c>
      <c r="I21" s="135" t="s">
        <v>113</v>
      </c>
      <c r="J21" s="135" t="s">
        <v>111</v>
      </c>
      <c r="K21" s="175" t="s">
        <v>266</v>
      </c>
      <c r="L21" s="239" t="s">
        <v>369</v>
      </c>
    </row>
    <row r="22" spans="1:12" s="241" customFormat="1" ht="40.5" customHeight="1">
      <c r="A22" s="235">
        <v>17</v>
      </c>
      <c r="B22" s="235"/>
      <c r="C22" s="6">
        <v>271</v>
      </c>
      <c r="D22" s="126" t="s">
        <v>226</v>
      </c>
      <c r="E22" s="127" t="s">
        <v>108</v>
      </c>
      <c r="F22" s="128">
        <v>2</v>
      </c>
      <c r="G22" s="101" t="s">
        <v>258</v>
      </c>
      <c r="H22" s="124" t="s">
        <v>109</v>
      </c>
      <c r="I22" s="107" t="s">
        <v>115</v>
      </c>
      <c r="J22" s="107" t="s">
        <v>111</v>
      </c>
      <c r="K22" s="175" t="s">
        <v>302</v>
      </c>
      <c r="L22" s="239" t="s">
        <v>369</v>
      </c>
    </row>
    <row r="23" spans="1:12" s="241" customFormat="1" ht="40.5" customHeight="1">
      <c r="A23" s="235">
        <v>18</v>
      </c>
      <c r="B23" s="235"/>
      <c r="C23" s="6">
        <v>174</v>
      </c>
      <c r="D23" s="126" t="s">
        <v>228</v>
      </c>
      <c r="E23" s="244" t="s">
        <v>97</v>
      </c>
      <c r="F23" s="183" t="s">
        <v>74</v>
      </c>
      <c r="G23" s="163" t="s">
        <v>229</v>
      </c>
      <c r="H23" s="184" t="s">
        <v>98</v>
      </c>
      <c r="I23" s="185" t="s">
        <v>96</v>
      </c>
      <c r="J23" s="175" t="s">
        <v>96</v>
      </c>
      <c r="K23" s="107" t="s">
        <v>305</v>
      </c>
      <c r="L23" s="239" t="s">
        <v>369</v>
      </c>
    </row>
    <row r="24" spans="1:12" s="240" customFormat="1" ht="40.5" customHeight="1">
      <c r="A24" s="235">
        <v>19</v>
      </c>
      <c r="B24" s="235"/>
      <c r="C24" s="6">
        <v>176</v>
      </c>
      <c r="D24" s="126" t="s">
        <v>228</v>
      </c>
      <c r="E24" s="244" t="s">
        <v>97</v>
      </c>
      <c r="F24" s="183" t="s">
        <v>74</v>
      </c>
      <c r="G24" s="163" t="s">
        <v>232</v>
      </c>
      <c r="H24" s="162" t="s">
        <v>99</v>
      </c>
      <c r="I24" s="164" t="s">
        <v>100</v>
      </c>
      <c r="J24" s="165" t="s">
        <v>96</v>
      </c>
      <c r="K24" s="107" t="s">
        <v>305</v>
      </c>
      <c r="L24" s="239" t="s">
        <v>369</v>
      </c>
    </row>
    <row r="25" spans="1:12" s="241" customFormat="1" ht="40.5" customHeight="1">
      <c r="A25" s="235">
        <v>20</v>
      </c>
      <c r="B25" s="235"/>
      <c r="C25" s="6">
        <v>175</v>
      </c>
      <c r="D25" s="100" t="s">
        <v>230</v>
      </c>
      <c r="E25" s="102" t="s">
        <v>91</v>
      </c>
      <c r="F25" s="128" t="s">
        <v>95</v>
      </c>
      <c r="G25" s="101" t="s">
        <v>231</v>
      </c>
      <c r="H25" s="124" t="s">
        <v>92</v>
      </c>
      <c r="I25" s="107" t="s">
        <v>93</v>
      </c>
      <c r="J25" s="107" t="s">
        <v>96</v>
      </c>
      <c r="K25" s="107" t="s">
        <v>305</v>
      </c>
      <c r="L25" s="239" t="s">
        <v>369</v>
      </c>
    </row>
    <row r="26" spans="1:12" s="241" customFormat="1" ht="40.5" customHeight="1">
      <c r="A26" s="235">
        <v>21</v>
      </c>
      <c r="B26" s="235"/>
      <c r="C26" s="6">
        <v>263</v>
      </c>
      <c r="D26" s="100" t="s">
        <v>331</v>
      </c>
      <c r="E26" s="124"/>
      <c r="F26" s="109" t="s">
        <v>84</v>
      </c>
      <c r="G26" s="133" t="s">
        <v>332</v>
      </c>
      <c r="H26" s="134" t="s">
        <v>264</v>
      </c>
      <c r="I26" s="138" t="s">
        <v>104</v>
      </c>
      <c r="J26" s="138" t="s">
        <v>265</v>
      </c>
      <c r="K26" s="175" t="s">
        <v>266</v>
      </c>
      <c r="L26" s="239" t="s">
        <v>369</v>
      </c>
    </row>
    <row r="27" spans="1:12" s="241" customFormat="1" ht="40.5" customHeight="1">
      <c r="A27" s="235">
        <v>22</v>
      </c>
      <c r="B27" s="235"/>
      <c r="C27" s="6">
        <v>266</v>
      </c>
      <c r="D27" s="100" t="s">
        <v>331</v>
      </c>
      <c r="E27" s="124"/>
      <c r="F27" s="109" t="s">
        <v>84</v>
      </c>
      <c r="G27" s="180" t="s">
        <v>333</v>
      </c>
      <c r="H27" s="124" t="s">
        <v>270</v>
      </c>
      <c r="I27" s="181" t="s">
        <v>104</v>
      </c>
      <c r="J27" s="181" t="s">
        <v>265</v>
      </c>
      <c r="K27" s="175" t="s">
        <v>302</v>
      </c>
      <c r="L27" s="239" t="s">
        <v>369</v>
      </c>
    </row>
    <row r="28" spans="1:12" s="241" customFormat="1" ht="40.5" customHeight="1">
      <c r="A28" s="235">
        <v>23</v>
      </c>
      <c r="B28" s="235"/>
      <c r="C28" s="6">
        <v>261</v>
      </c>
      <c r="D28" s="100" t="s">
        <v>331</v>
      </c>
      <c r="E28" s="124"/>
      <c r="F28" s="109" t="s">
        <v>84</v>
      </c>
      <c r="G28" s="163" t="s">
        <v>274</v>
      </c>
      <c r="H28" s="197" t="s">
        <v>269</v>
      </c>
      <c r="I28" s="135" t="s">
        <v>104</v>
      </c>
      <c r="J28" s="172" t="s">
        <v>265</v>
      </c>
      <c r="K28" s="175" t="s">
        <v>302</v>
      </c>
      <c r="L28" s="239" t="s">
        <v>369</v>
      </c>
    </row>
    <row r="29" spans="1:12" s="241" customFormat="1" ht="40.5" customHeight="1">
      <c r="A29" s="235">
        <v>24</v>
      </c>
      <c r="B29" s="235"/>
      <c r="C29" s="6">
        <v>264</v>
      </c>
      <c r="D29" s="100" t="s">
        <v>334</v>
      </c>
      <c r="E29" s="124" t="s">
        <v>278</v>
      </c>
      <c r="F29" s="128">
        <v>1</v>
      </c>
      <c r="G29" s="133" t="s">
        <v>335</v>
      </c>
      <c r="H29" s="134" t="s">
        <v>268</v>
      </c>
      <c r="I29" s="138" t="s">
        <v>104</v>
      </c>
      <c r="J29" s="175" t="s">
        <v>265</v>
      </c>
      <c r="K29" s="175" t="s">
        <v>302</v>
      </c>
      <c r="L29" s="239" t="s">
        <v>369</v>
      </c>
    </row>
    <row r="30" spans="1:12" s="241" customFormat="1" ht="40.5" customHeight="1">
      <c r="A30" s="235">
        <v>25</v>
      </c>
      <c r="B30" s="235"/>
      <c r="C30" s="6">
        <v>262</v>
      </c>
      <c r="D30" s="126" t="s">
        <v>334</v>
      </c>
      <c r="E30" s="124" t="s">
        <v>278</v>
      </c>
      <c r="F30" s="128">
        <v>1</v>
      </c>
      <c r="G30" s="180" t="s">
        <v>277</v>
      </c>
      <c r="H30" s="160" t="s">
        <v>276</v>
      </c>
      <c r="I30" s="218" t="s">
        <v>104</v>
      </c>
      <c r="J30" s="206" t="s">
        <v>265</v>
      </c>
      <c r="K30" s="175" t="s">
        <v>302</v>
      </c>
      <c r="L30" s="239" t="s">
        <v>369</v>
      </c>
    </row>
    <row r="31" spans="1:12" s="241" customFormat="1" ht="40.5" customHeight="1">
      <c r="A31" s="235">
        <v>26</v>
      </c>
      <c r="B31" s="235"/>
      <c r="C31" s="6">
        <v>160</v>
      </c>
      <c r="D31" s="100" t="s">
        <v>336</v>
      </c>
      <c r="E31" s="108" t="s">
        <v>137</v>
      </c>
      <c r="F31" s="109" t="s">
        <v>82</v>
      </c>
      <c r="G31" s="101" t="s">
        <v>337</v>
      </c>
      <c r="H31" s="110" t="s">
        <v>139</v>
      </c>
      <c r="I31" s="111" t="s">
        <v>136</v>
      </c>
      <c r="J31" s="111" t="s">
        <v>136</v>
      </c>
      <c r="K31" s="107" t="s">
        <v>372</v>
      </c>
      <c r="L31" s="239" t="s">
        <v>369</v>
      </c>
    </row>
    <row r="32" spans="1:12" s="241" customFormat="1" ht="40.5" customHeight="1">
      <c r="A32" s="235">
        <v>27</v>
      </c>
      <c r="B32" s="235"/>
      <c r="C32" s="6">
        <v>159</v>
      </c>
      <c r="D32" s="100" t="s">
        <v>336</v>
      </c>
      <c r="E32" s="108" t="s">
        <v>137</v>
      </c>
      <c r="F32" s="109" t="s">
        <v>82</v>
      </c>
      <c r="G32" s="101" t="s">
        <v>322</v>
      </c>
      <c r="H32" s="110" t="s">
        <v>144</v>
      </c>
      <c r="I32" s="111" t="s">
        <v>145</v>
      </c>
      <c r="J32" s="111" t="s">
        <v>136</v>
      </c>
      <c r="K32" s="107" t="s">
        <v>372</v>
      </c>
      <c r="L32" s="239" t="s">
        <v>369</v>
      </c>
    </row>
    <row r="33" spans="1:12" s="241" customFormat="1" ht="40.5" customHeight="1">
      <c r="A33" s="235">
        <v>28</v>
      </c>
      <c r="B33" s="235"/>
      <c r="C33" s="6">
        <v>269</v>
      </c>
      <c r="D33" s="100" t="s">
        <v>233</v>
      </c>
      <c r="E33" s="124" t="s">
        <v>181</v>
      </c>
      <c r="F33" s="137" t="s">
        <v>82</v>
      </c>
      <c r="G33" s="101" t="s">
        <v>234</v>
      </c>
      <c r="H33" s="124" t="s">
        <v>179</v>
      </c>
      <c r="I33" s="129" t="s">
        <v>180</v>
      </c>
      <c r="J33" s="103" t="s">
        <v>182</v>
      </c>
      <c r="K33" s="107" t="s">
        <v>372</v>
      </c>
      <c r="L33" s="239" t="s">
        <v>369</v>
      </c>
    </row>
    <row r="34" spans="1:12" s="241" customFormat="1" ht="40.5" customHeight="1">
      <c r="A34" s="235">
        <v>29</v>
      </c>
      <c r="B34" s="235"/>
      <c r="C34" s="6">
        <v>179</v>
      </c>
      <c r="D34" s="126" t="s">
        <v>338</v>
      </c>
      <c r="E34" s="127" t="s">
        <v>90</v>
      </c>
      <c r="F34" s="134" t="s">
        <v>60</v>
      </c>
      <c r="G34" s="133" t="s">
        <v>339</v>
      </c>
      <c r="H34" s="127" t="s">
        <v>87</v>
      </c>
      <c r="I34" s="138" t="s">
        <v>88</v>
      </c>
      <c r="J34" s="138" t="s">
        <v>89</v>
      </c>
      <c r="K34" s="107" t="s">
        <v>94</v>
      </c>
      <c r="L34" s="239" t="s">
        <v>369</v>
      </c>
    </row>
    <row r="35" spans="1:12" s="241" customFormat="1" ht="40.5" customHeight="1">
      <c r="A35" s="235">
        <v>30</v>
      </c>
      <c r="B35" s="235"/>
      <c r="C35" s="6">
        <v>163</v>
      </c>
      <c r="D35" s="100" t="s">
        <v>340</v>
      </c>
      <c r="E35" s="124" t="s">
        <v>370</v>
      </c>
      <c r="F35" s="137" t="s">
        <v>82</v>
      </c>
      <c r="G35" s="101" t="s">
        <v>210</v>
      </c>
      <c r="H35" s="124" t="s">
        <v>175</v>
      </c>
      <c r="I35" s="125" t="s">
        <v>176</v>
      </c>
      <c r="J35" s="129" t="s">
        <v>177</v>
      </c>
      <c r="K35" s="107" t="s">
        <v>362</v>
      </c>
      <c r="L35" s="239" t="s">
        <v>369</v>
      </c>
    </row>
    <row r="36" spans="1:12" s="241" customFormat="1" ht="40.5" customHeight="1">
      <c r="A36" s="235">
        <v>31</v>
      </c>
      <c r="B36" s="235"/>
      <c r="C36" s="6">
        <v>189</v>
      </c>
      <c r="D36" s="236" t="s">
        <v>235</v>
      </c>
      <c r="E36" s="186" t="s">
        <v>205</v>
      </c>
      <c r="F36" s="187" t="s">
        <v>84</v>
      </c>
      <c r="G36" s="133" t="s">
        <v>211</v>
      </c>
      <c r="H36" s="147" t="s">
        <v>194</v>
      </c>
      <c r="I36" s="148" t="s">
        <v>195</v>
      </c>
      <c r="J36" s="149" t="s">
        <v>189</v>
      </c>
      <c r="K36" s="110" t="s">
        <v>305</v>
      </c>
      <c r="L36" s="239" t="s">
        <v>369</v>
      </c>
    </row>
    <row r="37" spans="1:12" s="241" customFormat="1" ht="40.5" customHeight="1">
      <c r="A37" s="235">
        <v>32</v>
      </c>
      <c r="B37" s="235"/>
      <c r="C37" s="6">
        <v>163</v>
      </c>
      <c r="D37" s="100" t="s">
        <v>216</v>
      </c>
      <c r="E37" s="124" t="s">
        <v>178</v>
      </c>
      <c r="F37" s="137" t="s">
        <v>82</v>
      </c>
      <c r="G37" s="101" t="s">
        <v>210</v>
      </c>
      <c r="H37" s="124" t="s">
        <v>175</v>
      </c>
      <c r="I37" s="125" t="s">
        <v>176</v>
      </c>
      <c r="J37" s="129" t="s">
        <v>177</v>
      </c>
      <c r="K37" s="107" t="s">
        <v>362</v>
      </c>
      <c r="L37" s="239" t="s">
        <v>369</v>
      </c>
    </row>
    <row r="38" spans="1:12" s="241" customFormat="1" ht="40.5" customHeight="1">
      <c r="A38" s="235">
        <v>33</v>
      </c>
      <c r="B38" s="235"/>
      <c r="C38" s="6">
        <v>195</v>
      </c>
      <c r="D38" s="100" t="s">
        <v>236</v>
      </c>
      <c r="E38" s="124" t="s">
        <v>131</v>
      </c>
      <c r="F38" s="188">
        <v>3</v>
      </c>
      <c r="G38" s="101" t="s">
        <v>207</v>
      </c>
      <c r="H38" s="124" t="s">
        <v>132</v>
      </c>
      <c r="I38" s="129" t="s">
        <v>118</v>
      </c>
      <c r="J38" s="103" t="s">
        <v>377</v>
      </c>
      <c r="K38" s="130" t="s">
        <v>305</v>
      </c>
      <c r="L38" s="239" t="s">
        <v>369</v>
      </c>
    </row>
    <row r="39" spans="1:12" s="241" customFormat="1" ht="40.5" customHeight="1">
      <c r="A39" s="235">
        <v>34</v>
      </c>
      <c r="B39" s="235"/>
      <c r="C39" s="6">
        <v>186</v>
      </c>
      <c r="D39" s="140" t="s">
        <v>341</v>
      </c>
      <c r="E39" s="124"/>
      <c r="F39" s="125" t="s">
        <v>74</v>
      </c>
      <c r="G39" s="141" t="s">
        <v>342</v>
      </c>
      <c r="H39" s="142" t="s">
        <v>186</v>
      </c>
      <c r="I39" s="143" t="s">
        <v>187</v>
      </c>
      <c r="J39" s="143" t="s">
        <v>188</v>
      </c>
      <c r="K39" s="144" t="s">
        <v>286</v>
      </c>
      <c r="L39" s="239" t="s">
        <v>369</v>
      </c>
    </row>
    <row r="40" spans="1:12" s="241" customFormat="1" ht="40.5" customHeight="1">
      <c r="A40" s="235">
        <v>35</v>
      </c>
      <c r="B40" s="235"/>
      <c r="C40" s="6">
        <v>153</v>
      </c>
      <c r="D40" s="236" t="s">
        <v>237</v>
      </c>
      <c r="E40" s="237" t="s">
        <v>126</v>
      </c>
      <c r="F40" s="238" t="s">
        <v>82</v>
      </c>
      <c r="G40" s="245" t="s">
        <v>238</v>
      </c>
      <c r="H40" s="189" t="s">
        <v>127</v>
      </c>
      <c r="I40" s="147" t="s">
        <v>128</v>
      </c>
      <c r="J40" s="175" t="s">
        <v>123</v>
      </c>
      <c r="K40" s="170" t="s">
        <v>305</v>
      </c>
      <c r="L40" s="239" t="s">
        <v>369</v>
      </c>
    </row>
    <row r="41" spans="1:12" s="241" customFormat="1" ht="40.5" customHeight="1">
      <c r="A41" s="235">
        <v>36</v>
      </c>
      <c r="B41" s="235"/>
      <c r="C41" s="6">
        <v>260</v>
      </c>
      <c r="D41" s="100" t="s">
        <v>263</v>
      </c>
      <c r="E41" s="146" t="s">
        <v>282</v>
      </c>
      <c r="F41" s="128" t="s">
        <v>82</v>
      </c>
      <c r="G41" s="133" t="s">
        <v>284</v>
      </c>
      <c r="H41" s="127" t="s">
        <v>283</v>
      </c>
      <c r="I41" s="138" t="s">
        <v>104</v>
      </c>
      <c r="J41" s="175" t="s">
        <v>265</v>
      </c>
      <c r="K41" s="175" t="s">
        <v>302</v>
      </c>
      <c r="L41" s="239" t="s">
        <v>369</v>
      </c>
    </row>
    <row r="42" spans="1:12" s="241" customFormat="1" ht="40.5" customHeight="1">
      <c r="A42" s="235">
        <v>37</v>
      </c>
      <c r="B42" s="235"/>
      <c r="C42" s="6">
        <v>256</v>
      </c>
      <c r="D42" s="100" t="s">
        <v>343</v>
      </c>
      <c r="E42" s="108" t="s">
        <v>161</v>
      </c>
      <c r="F42" s="109" t="s">
        <v>82</v>
      </c>
      <c r="G42" s="101" t="s">
        <v>344</v>
      </c>
      <c r="H42" s="171" t="s">
        <v>162</v>
      </c>
      <c r="I42" s="111" t="s">
        <v>165</v>
      </c>
      <c r="J42" s="172" t="s">
        <v>163</v>
      </c>
      <c r="K42" s="137" t="s">
        <v>164</v>
      </c>
      <c r="L42" s="239" t="s">
        <v>369</v>
      </c>
    </row>
    <row r="43" spans="1:12" s="241" customFormat="1" ht="40.5" customHeight="1">
      <c r="A43" s="235">
        <v>38</v>
      </c>
      <c r="B43" s="235"/>
      <c r="C43" s="6">
        <v>272</v>
      </c>
      <c r="D43" s="246" t="s">
        <v>239</v>
      </c>
      <c r="E43" s="247" t="s">
        <v>69</v>
      </c>
      <c r="F43" s="134">
        <v>2</v>
      </c>
      <c r="G43" s="163" t="s">
        <v>240</v>
      </c>
      <c r="H43" s="127" t="s">
        <v>70</v>
      </c>
      <c r="I43" s="190" t="s">
        <v>71</v>
      </c>
      <c r="J43" s="175" t="s">
        <v>72</v>
      </c>
      <c r="K43" s="153" t="s">
        <v>302</v>
      </c>
      <c r="L43" s="239" t="s">
        <v>369</v>
      </c>
    </row>
    <row r="44" spans="1:12" s="241" customFormat="1" ht="40.5" customHeight="1">
      <c r="A44" s="235">
        <v>39</v>
      </c>
      <c r="B44" s="235"/>
      <c r="C44" s="6">
        <v>194</v>
      </c>
      <c r="D44" s="145" t="s">
        <v>241</v>
      </c>
      <c r="E44" s="146" t="s">
        <v>116</v>
      </c>
      <c r="F44" s="128" t="s">
        <v>82</v>
      </c>
      <c r="G44" s="248" t="s">
        <v>242</v>
      </c>
      <c r="H44" s="170" t="s">
        <v>117</v>
      </c>
      <c r="I44" s="170" t="s">
        <v>118</v>
      </c>
      <c r="J44" s="147" t="s">
        <v>119</v>
      </c>
      <c r="K44" s="130" t="s">
        <v>305</v>
      </c>
      <c r="L44" s="239" t="s">
        <v>369</v>
      </c>
    </row>
    <row r="45" spans="1:12" s="241" customFormat="1" ht="40.5" customHeight="1">
      <c r="A45" s="235">
        <v>40</v>
      </c>
      <c r="B45" s="235"/>
      <c r="C45" s="6">
        <v>277</v>
      </c>
      <c r="D45" s="100" t="s">
        <v>250</v>
      </c>
      <c r="E45" s="124" t="s">
        <v>157</v>
      </c>
      <c r="F45" s="128" t="s">
        <v>82</v>
      </c>
      <c r="G45" s="101" t="s">
        <v>251</v>
      </c>
      <c r="H45" s="108" t="s">
        <v>158</v>
      </c>
      <c r="I45" s="129" t="s">
        <v>159</v>
      </c>
      <c r="J45" s="103" t="s">
        <v>152</v>
      </c>
      <c r="K45" s="107" t="s">
        <v>155</v>
      </c>
      <c r="L45" s="239" t="s">
        <v>369</v>
      </c>
    </row>
    <row r="46" spans="1:12" s="241" customFormat="1" ht="40.5" customHeight="1">
      <c r="A46" s="235">
        <v>41</v>
      </c>
      <c r="B46" s="235"/>
      <c r="C46" s="6">
        <v>264</v>
      </c>
      <c r="D46" s="236" t="s">
        <v>272</v>
      </c>
      <c r="E46" s="237"/>
      <c r="F46" s="238" t="s">
        <v>74</v>
      </c>
      <c r="G46" s="133" t="s">
        <v>335</v>
      </c>
      <c r="H46" s="134" t="s">
        <v>268</v>
      </c>
      <c r="I46" s="138" t="s">
        <v>104</v>
      </c>
      <c r="J46" s="175" t="s">
        <v>265</v>
      </c>
      <c r="K46" s="175" t="s">
        <v>266</v>
      </c>
      <c r="L46" s="239" t="s">
        <v>369</v>
      </c>
    </row>
    <row r="47" spans="1:12" s="241" customFormat="1" ht="40.5" customHeight="1">
      <c r="A47" s="235">
        <v>42</v>
      </c>
      <c r="B47" s="235"/>
      <c r="C47" s="6">
        <v>261</v>
      </c>
      <c r="D47" s="236" t="s">
        <v>272</v>
      </c>
      <c r="E47" s="237"/>
      <c r="F47" s="238" t="s">
        <v>74</v>
      </c>
      <c r="G47" s="163" t="s">
        <v>274</v>
      </c>
      <c r="H47" s="127" t="s">
        <v>269</v>
      </c>
      <c r="I47" s="138" t="s">
        <v>104</v>
      </c>
      <c r="J47" s="175" t="s">
        <v>265</v>
      </c>
      <c r="K47" s="175" t="s">
        <v>302</v>
      </c>
      <c r="L47" s="239" t="s">
        <v>369</v>
      </c>
    </row>
    <row r="48" spans="1:12" s="241" customFormat="1" ht="40.5" customHeight="1">
      <c r="A48" s="235">
        <v>43</v>
      </c>
      <c r="B48" s="235"/>
      <c r="C48" s="6">
        <v>266</v>
      </c>
      <c r="D48" s="236" t="s">
        <v>272</v>
      </c>
      <c r="E48" s="124"/>
      <c r="F48" s="238" t="s">
        <v>74</v>
      </c>
      <c r="G48" s="180" t="s">
        <v>333</v>
      </c>
      <c r="H48" s="124" t="s">
        <v>270</v>
      </c>
      <c r="I48" s="181" t="s">
        <v>104</v>
      </c>
      <c r="J48" s="181" t="s">
        <v>265</v>
      </c>
      <c r="K48" s="175" t="s">
        <v>302</v>
      </c>
      <c r="L48" s="239" t="s">
        <v>369</v>
      </c>
    </row>
    <row r="49" spans="1:12" s="241" customFormat="1" ht="40.5" customHeight="1">
      <c r="A49" s="235">
        <v>44</v>
      </c>
      <c r="B49" s="235"/>
      <c r="C49" s="6">
        <v>261</v>
      </c>
      <c r="D49" s="100" t="s">
        <v>261</v>
      </c>
      <c r="E49" s="127" t="s">
        <v>281</v>
      </c>
      <c r="F49" s="128">
        <v>2</v>
      </c>
      <c r="G49" s="163" t="s">
        <v>274</v>
      </c>
      <c r="H49" s="197" t="s">
        <v>269</v>
      </c>
      <c r="I49" s="135" t="s">
        <v>104</v>
      </c>
      <c r="J49" s="172" t="s">
        <v>265</v>
      </c>
      <c r="K49" s="175" t="s">
        <v>302</v>
      </c>
      <c r="L49" s="239" t="s">
        <v>369</v>
      </c>
    </row>
    <row r="50" spans="1:12" s="241" customFormat="1" ht="40.5" customHeight="1">
      <c r="A50" s="235">
        <v>45</v>
      </c>
      <c r="B50" s="235"/>
      <c r="C50" s="6">
        <v>262</v>
      </c>
      <c r="D50" s="100" t="s">
        <v>261</v>
      </c>
      <c r="E50" s="127" t="s">
        <v>281</v>
      </c>
      <c r="F50" s="128">
        <v>2</v>
      </c>
      <c r="G50" s="180" t="s">
        <v>277</v>
      </c>
      <c r="H50" s="160" t="s">
        <v>276</v>
      </c>
      <c r="I50" s="218" t="s">
        <v>104</v>
      </c>
      <c r="J50" s="206" t="s">
        <v>265</v>
      </c>
      <c r="K50" s="175" t="s">
        <v>302</v>
      </c>
      <c r="L50" s="239" t="s">
        <v>369</v>
      </c>
    </row>
    <row r="51" spans="1:12" s="241" customFormat="1" ht="40.5" customHeight="1">
      <c r="A51" s="235">
        <v>46</v>
      </c>
      <c r="B51" s="235"/>
      <c r="C51" s="6">
        <v>187</v>
      </c>
      <c r="D51" s="236" t="s">
        <v>345</v>
      </c>
      <c r="E51" s="237"/>
      <c r="F51" s="238" t="s">
        <v>60</v>
      </c>
      <c r="G51" s="133" t="s">
        <v>346</v>
      </c>
      <c r="H51" s="249" t="s">
        <v>148</v>
      </c>
      <c r="I51" s="174" t="s">
        <v>104</v>
      </c>
      <c r="J51" s="250" t="s">
        <v>147</v>
      </c>
      <c r="K51" s="175" t="s">
        <v>266</v>
      </c>
      <c r="L51" s="239" t="s">
        <v>369</v>
      </c>
    </row>
    <row r="52" spans="1:12" s="241" customFormat="1" ht="40.5" customHeight="1">
      <c r="A52" s="235">
        <v>47</v>
      </c>
      <c r="B52" s="235"/>
      <c r="C52" s="6">
        <v>267</v>
      </c>
      <c r="D52" s="191" t="s">
        <v>243</v>
      </c>
      <c r="E52" s="192" t="s">
        <v>204</v>
      </c>
      <c r="F52" s="137" t="s">
        <v>82</v>
      </c>
      <c r="G52" s="101" t="s">
        <v>244</v>
      </c>
      <c r="H52" s="128" t="s">
        <v>184</v>
      </c>
      <c r="I52" s="129" t="s">
        <v>185</v>
      </c>
      <c r="J52" s="103" t="s">
        <v>182</v>
      </c>
      <c r="K52" s="107" t="s">
        <v>372</v>
      </c>
      <c r="L52" s="239" t="s">
        <v>369</v>
      </c>
    </row>
    <row r="53" spans="1:12" s="240" customFormat="1" ht="40.5" customHeight="1">
      <c r="A53" s="235">
        <v>48</v>
      </c>
      <c r="B53" s="235"/>
      <c r="C53" s="6">
        <v>269</v>
      </c>
      <c r="D53" s="100" t="s">
        <v>254</v>
      </c>
      <c r="E53" s="124" t="s">
        <v>183</v>
      </c>
      <c r="F53" s="137" t="s">
        <v>82</v>
      </c>
      <c r="G53" s="101" t="s">
        <v>234</v>
      </c>
      <c r="H53" s="124" t="s">
        <v>179</v>
      </c>
      <c r="I53" s="129" t="s">
        <v>180</v>
      </c>
      <c r="J53" s="103" t="s">
        <v>182</v>
      </c>
      <c r="K53" s="107" t="s">
        <v>372</v>
      </c>
      <c r="L53" s="239" t="s">
        <v>369</v>
      </c>
    </row>
    <row r="54" spans="1:12" s="241" customFormat="1" ht="40.5" customHeight="1">
      <c r="A54" s="235">
        <v>49</v>
      </c>
      <c r="B54" s="235"/>
      <c r="C54" s="6">
        <v>268</v>
      </c>
      <c r="D54" s="100" t="s">
        <v>254</v>
      </c>
      <c r="E54" s="124" t="s">
        <v>183</v>
      </c>
      <c r="F54" s="137" t="s">
        <v>82</v>
      </c>
      <c r="G54" s="101" t="s">
        <v>255</v>
      </c>
      <c r="H54" s="124" t="s">
        <v>203</v>
      </c>
      <c r="I54" s="129" t="s">
        <v>180</v>
      </c>
      <c r="J54" s="103" t="s">
        <v>182</v>
      </c>
      <c r="K54" s="107" t="s">
        <v>372</v>
      </c>
      <c r="L54" s="239" t="s">
        <v>369</v>
      </c>
    </row>
    <row r="55" spans="1:12" s="241" customFormat="1" ht="40.5" customHeight="1">
      <c r="A55" s="235">
        <v>50</v>
      </c>
      <c r="B55" s="235"/>
      <c r="C55" s="6">
        <v>189</v>
      </c>
      <c r="D55" s="145" t="s">
        <v>382</v>
      </c>
      <c r="E55" s="146"/>
      <c r="F55" s="147" t="s">
        <v>74</v>
      </c>
      <c r="G55" s="133" t="s">
        <v>211</v>
      </c>
      <c r="H55" s="147" t="s">
        <v>194</v>
      </c>
      <c r="I55" s="148" t="s">
        <v>195</v>
      </c>
      <c r="J55" s="149" t="s">
        <v>189</v>
      </c>
      <c r="K55" s="110" t="s">
        <v>305</v>
      </c>
      <c r="L55" s="239" t="s">
        <v>369</v>
      </c>
    </row>
    <row r="56" spans="1:12" s="240" customFormat="1" ht="45" customHeight="1">
      <c r="A56" s="235">
        <v>51</v>
      </c>
      <c r="B56" s="235"/>
      <c r="C56" s="6">
        <v>172</v>
      </c>
      <c r="D56" s="126" t="s">
        <v>208</v>
      </c>
      <c r="E56" s="127" t="s">
        <v>200</v>
      </c>
      <c r="F56" s="137" t="s">
        <v>74</v>
      </c>
      <c r="G56" s="133" t="s">
        <v>209</v>
      </c>
      <c r="H56" s="134" t="s">
        <v>79</v>
      </c>
      <c r="I56" s="138" t="s">
        <v>80</v>
      </c>
      <c r="J56" s="139" t="s">
        <v>85</v>
      </c>
      <c r="K56" s="107" t="s">
        <v>302</v>
      </c>
      <c r="L56" s="239" t="s">
        <v>369</v>
      </c>
    </row>
    <row r="57" spans="1:12" s="240" customFormat="1" ht="40.5" customHeight="1">
      <c r="A57" s="235">
        <v>52</v>
      </c>
      <c r="B57" s="235"/>
      <c r="C57" s="6">
        <v>169</v>
      </c>
      <c r="D57" s="126" t="s">
        <v>208</v>
      </c>
      <c r="E57" s="127" t="s">
        <v>200</v>
      </c>
      <c r="F57" s="137" t="s">
        <v>74</v>
      </c>
      <c r="G57" s="101" t="s">
        <v>217</v>
      </c>
      <c r="H57" s="124" t="s">
        <v>206</v>
      </c>
      <c r="I57" s="129" t="s">
        <v>104</v>
      </c>
      <c r="J57" s="139" t="s">
        <v>85</v>
      </c>
      <c r="K57" s="175" t="s">
        <v>266</v>
      </c>
      <c r="L57" s="239" t="s">
        <v>369</v>
      </c>
    </row>
    <row r="58" spans="1:12" s="241" customFormat="1" ht="40.5" customHeight="1">
      <c r="A58" s="235">
        <v>53</v>
      </c>
      <c r="B58" s="235"/>
      <c r="C58" s="6">
        <v>166</v>
      </c>
      <c r="D58" s="145" t="s">
        <v>212</v>
      </c>
      <c r="E58" s="251" t="s">
        <v>168</v>
      </c>
      <c r="F58" s="134" t="s">
        <v>82</v>
      </c>
      <c r="G58" s="252" t="s">
        <v>213</v>
      </c>
      <c r="H58" s="150" t="s">
        <v>168</v>
      </c>
      <c r="I58" s="151" t="s">
        <v>169</v>
      </c>
      <c r="J58" s="152" t="s">
        <v>170</v>
      </c>
      <c r="K58" s="153" t="s">
        <v>360</v>
      </c>
      <c r="L58" s="239" t="s">
        <v>369</v>
      </c>
    </row>
    <row r="59" spans="1:12" s="241" customFormat="1" ht="40.5" customHeight="1">
      <c r="A59" s="235">
        <v>54</v>
      </c>
      <c r="B59" s="235"/>
      <c r="C59" s="6">
        <v>165</v>
      </c>
      <c r="D59" s="154" t="s">
        <v>347</v>
      </c>
      <c r="E59" s="155" t="s">
        <v>168</v>
      </c>
      <c r="F59" s="136" t="s">
        <v>82</v>
      </c>
      <c r="G59" s="156" t="s">
        <v>348</v>
      </c>
      <c r="H59" s="142" t="s">
        <v>172</v>
      </c>
      <c r="I59" s="136" t="s">
        <v>170</v>
      </c>
      <c r="J59" s="136" t="s">
        <v>170</v>
      </c>
      <c r="K59" s="153" t="s">
        <v>302</v>
      </c>
      <c r="L59" s="239" t="s">
        <v>369</v>
      </c>
    </row>
    <row r="60" spans="1:12" s="241" customFormat="1" ht="40.5" customHeight="1">
      <c r="A60" s="235">
        <v>55</v>
      </c>
      <c r="B60" s="235"/>
      <c r="C60" s="6">
        <v>164</v>
      </c>
      <c r="D60" s="157" t="s">
        <v>347</v>
      </c>
      <c r="E60" s="158" t="s">
        <v>168</v>
      </c>
      <c r="F60" s="137" t="s">
        <v>82</v>
      </c>
      <c r="G60" s="159" t="s">
        <v>349</v>
      </c>
      <c r="H60" s="160" t="s">
        <v>173</v>
      </c>
      <c r="I60" s="137" t="s">
        <v>174</v>
      </c>
      <c r="J60" s="137" t="s">
        <v>170</v>
      </c>
      <c r="K60" s="175" t="s">
        <v>302</v>
      </c>
      <c r="L60" s="239" t="s">
        <v>369</v>
      </c>
    </row>
    <row r="61" spans="1:12" s="241" customFormat="1" ht="40.5" customHeight="1">
      <c r="A61" s="235">
        <v>56</v>
      </c>
      <c r="B61" s="235"/>
      <c r="C61" s="6">
        <v>178</v>
      </c>
      <c r="D61" s="145" t="s">
        <v>350</v>
      </c>
      <c r="E61" s="161" t="s">
        <v>101</v>
      </c>
      <c r="F61" s="162">
        <v>3</v>
      </c>
      <c r="G61" s="163" t="s">
        <v>351</v>
      </c>
      <c r="H61" s="161" t="s">
        <v>102</v>
      </c>
      <c r="I61" s="164" t="s">
        <v>103</v>
      </c>
      <c r="J61" s="165" t="s">
        <v>93</v>
      </c>
      <c r="K61" s="107" t="s">
        <v>305</v>
      </c>
      <c r="L61" s="239" t="s">
        <v>369</v>
      </c>
    </row>
    <row r="62" spans="1:12" s="241" customFormat="1" ht="40.5" customHeight="1">
      <c r="A62" s="235">
        <v>57</v>
      </c>
      <c r="B62" s="235"/>
      <c r="C62" s="6">
        <v>152</v>
      </c>
      <c r="D62" s="140" t="s">
        <v>245</v>
      </c>
      <c r="E62" s="146" t="s">
        <v>129</v>
      </c>
      <c r="F62" s="170" t="s">
        <v>82</v>
      </c>
      <c r="G62" s="101" t="s">
        <v>215</v>
      </c>
      <c r="H62" s="146" t="s">
        <v>124</v>
      </c>
      <c r="I62" s="148" t="s">
        <v>125</v>
      </c>
      <c r="J62" s="193" t="s">
        <v>130</v>
      </c>
      <c r="K62" s="170" t="s">
        <v>305</v>
      </c>
      <c r="L62" s="239" t="s">
        <v>369</v>
      </c>
    </row>
    <row r="63" spans="1:12" s="241" customFormat="1" ht="40.5" customHeight="1">
      <c r="A63" s="235">
        <v>58</v>
      </c>
      <c r="B63" s="235"/>
      <c r="C63" s="6">
        <v>192</v>
      </c>
      <c r="D63" s="145" t="s">
        <v>352</v>
      </c>
      <c r="E63" s="146"/>
      <c r="F63" s="147">
        <v>2</v>
      </c>
      <c r="G63" s="133" t="s">
        <v>353</v>
      </c>
      <c r="H63" s="147" t="s">
        <v>192</v>
      </c>
      <c r="I63" s="148" t="s">
        <v>196</v>
      </c>
      <c r="J63" s="149" t="s">
        <v>191</v>
      </c>
      <c r="K63" s="110" t="s">
        <v>305</v>
      </c>
      <c r="L63" s="239" t="s">
        <v>369</v>
      </c>
    </row>
    <row r="64" spans="1:12" s="240" customFormat="1" ht="40.5" customHeight="1">
      <c r="A64" s="235">
        <v>59</v>
      </c>
      <c r="B64" s="235"/>
      <c r="C64" s="6">
        <v>191</v>
      </c>
      <c r="D64" s="145" t="s">
        <v>352</v>
      </c>
      <c r="E64" s="146"/>
      <c r="F64" s="147">
        <v>2</v>
      </c>
      <c r="G64" s="133" t="s">
        <v>214</v>
      </c>
      <c r="H64" s="127" t="s">
        <v>193</v>
      </c>
      <c r="I64" s="138" t="s">
        <v>66</v>
      </c>
      <c r="J64" s="149" t="s">
        <v>191</v>
      </c>
      <c r="K64" s="110" t="s">
        <v>305</v>
      </c>
      <c r="L64" s="239" t="s">
        <v>369</v>
      </c>
    </row>
    <row r="65" spans="1:12" s="241" customFormat="1" ht="40.5" customHeight="1">
      <c r="A65" s="235">
        <v>60</v>
      </c>
      <c r="B65" s="235"/>
      <c r="C65" s="6">
        <v>183</v>
      </c>
      <c r="D65" s="126" t="s">
        <v>246</v>
      </c>
      <c r="E65" s="249" t="s">
        <v>105</v>
      </c>
      <c r="F65" s="147" t="s">
        <v>82</v>
      </c>
      <c r="G65" s="133" t="s">
        <v>247</v>
      </c>
      <c r="H65" s="188" t="s">
        <v>106</v>
      </c>
      <c r="I65" s="174" t="s">
        <v>107</v>
      </c>
      <c r="J65" s="194" t="s">
        <v>107</v>
      </c>
      <c r="K65" s="175" t="s">
        <v>266</v>
      </c>
      <c r="L65" s="239" t="s">
        <v>369</v>
      </c>
    </row>
    <row r="66" spans="1:12" s="240" customFormat="1" ht="40.5" customHeight="1">
      <c r="A66" s="235">
        <v>61</v>
      </c>
      <c r="B66" s="235"/>
      <c r="C66" s="6">
        <v>277</v>
      </c>
      <c r="D66" s="100" t="s">
        <v>256</v>
      </c>
      <c r="E66" s="124" t="s">
        <v>156</v>
      </c>
      <c r="F66" s="128" t="s">
        <v>82</v>
      </c>
      <c r="G66" s="101" t="s">
        <v>251</v>
      </c>
      <c r="H66" s="108" t="s">
        <v>158</v>
      </c>
      <c r="I66" s="129" t="s">
        <v>159</v>
      </c>
      <c r="J66" s="103" t="s">
        <v>152</v>
      </c>
      <c r="K66" s="107" t="s">
        <v>372</v>
      </c>
      <c r="L66" s="239" t="s">
        <v>369</v>
      </c>
    </row>
    <row r="67" spans="1:12" s="241" customFormat="1" ht="40.5" customHeight="1">
      <c r="A67" s="235">
        <v>62</v>
      </c>
      <c r="B67" s="235"/>
      <c r="C67" s="6">
        <v>151</v>
      </c>
      <c r="D67" s="198" t="s">
        <v>354</v>
      </c>
      <c r="E67" s="124" t="s">
        <v>120</v>
      </c>
      <c r="F67" s="166">
        <v>2</v>
      </c>
      <c r="G67" s="101" t="s">
        <v>355</v>
      </c>
      <c r="H67" s="167" t="s">
        <v>121</v>
      </c>
      <c r="I67" s="168" t="s">
        <v>122</v>
      </c>
      <c r="J67" s="169" t="s">
        <v>123</v>
      </c>
      <c r="K67" s="170" t="s">
        <v>305</v>
      </c>
      <c r="L67" s="239" t="s">
        <v>369</v>
      </c>
    </row>
    <row r="68" spans="1:12" s="240" customFormat="1" ht="40.5" customHeight="1">
      <c r="A68" s="235">
        <v>63</v>
      </c>
      <c r="B68" s="235"/>
      <c r="C68" s="6">
        <v>152</v>
      </c>
      <c r="D68" s="100" t="s">
        <v>354</v>
      </c>
      <c r="E68" s="124" t="s">
        <v>120</v>
      </c>
      <c r="F68" s="166">
        <v>2</v>
      </c>
      <c r="G68" s="101" t="s">
        <v>215</v>
      </c>
      <c r="H68" s="124" t="s">
        <v>124</v>
      </c>
      <c r="I68" s="107" t="s">
        <v>125</v>
      </c>
      <c r="J68" s="107" t="s">
        <v>123</v>
      </c>
      <c r="K68" s="170" t="s">
        <v>305</v>
      </c>
      <c r="L68" s="239" t="s">
        <v>369</v>
      </c>
    </row>
    <row r="69" spans="1:12" s="241" customFormat="1" ht="40.5" customHeight="1">
      <c r="A69" s="235">
        <v>64</v>
      </c>
      <c r="B69" s="235"/>
      <c r="C69" s="6">
        <v>271</v>
      </c>
      <c r="D69" s="100" t="s">
        <v>257</v>
      </c>
      <c r="E69" s="124" t="s">
        <v>114</v>
      </c>
      <c r="F69" s="128">
        <v>1</v>
      </c>
      <c r="G69" s="101" t="s">
        <v>258</v>
      </c>
      <c r="H69" s="124" t="s">
        <v>109</v>
      </c>
      <c r="I69" s="107" t="s">
        <v>115</v>
      </c>
      <c r="J69" s="107" t="s">
        <v>111</v>
      </c>
      <c r="K69" s="175" t="s">
        <v>302</v>
      </c>
      <c r="L69" s="239" t="s">
        <v>369</v>
      </c>
    </row>
    <row r="70" spans="1:12" s="240" customFormat="1" ht="40.5" customHeight="1">
      <c r="A70" s="235">
        <v>65</v>
      </c>
      <c r="B70" s="235"/>
      <c r="C70" s="6">
        <v>179</v>
      </c>
      <c r="D70" s="154" t="s">
        <v>252</v>
      </c>
      <c r="E70" s="155" t="s">
        <v>86</v>
      </c>
      <c r="F70" s="136" t="s">
        <v>60</v>
      </c>
      <c r="G70" s="133" t="s">
        <v>339</v>
      </c>
      <c r="H70" s="127" t="s">
        <v>87</v>
      </c>
      <c r="I70" s="138" t="s">
        <v>88</v>
      </c>
      <c r="J70" s="138" t="s">
        <v>89</v>
      </c>
      <c r="K70" s="107" t="s">
        <v>94</v>
      </c>
      <c r="L70" s="239" t="s">
        <v>369</v>
      </c>
    </row>
    <row r="71" spans="1:12" s="240" customFormat="1" ht="40.5" customHeight="1">
      <c r="A71" s="235">
        <v>66</v>
      </c>
      <c r="B71" s="235"/>
      <c r="C71" s="6">
        <v>171</v>
      </c>
      <c r="D71" s="145" t="s">
        <v>356</v>
      </c>
      <c r="E71" s="146" t="s">
        <v>81</v>
      </c>
      <c r="F71" s="128" t="s">
        <v>82</v>
      </c>
      <c r="G71" s="163" t="s">
        <v>357</v>
      </c>
      <c r="H71" s="173" t="s">
        <v>83</v>
      </c>
      <c r="I71" s="253" t="s">
        <v>76</v>
      </c>
      <c r="J71" s="139" t="s">
        <v>77</v>
      </c>
      <c r="K71" s="130" t="s">
        <v>363</v>
      </c>
      <c r="L71" s="239" t="s">
        <v>369</v>
      </c>
    </row>
    <row r="72" spans="1:12" s="241" customFormat="1" ht="40.5" customHeight="1">
      <c r="A72" s="235">
        <v>67</v>
      </c>
      <c r="B72" s="235"/>
      <c r="C72" s="6">
        <v>161</v>
      </c>
      <c r="D72" s="100" t="s">
        <v>378</v>
      </c>
      <c r="E72" s="108" t="s">
        <v>146</v>
      </c>
      <c r="F72" s="109" t="s">
        <v>84</v>
      </c>
      <c r="G72" s="101" t="s">
        <v>222</v>
      </c>
      <c r="H72" s="110" t="s">
        <v>143</v>
      </c>
      <c r="I72" s="111" t="s">
        <v>136</v>
      </c>
      <c r="J72" s="111" t="s">
        <v>136</v>
      </c>
      <c r="K72" s="107" t="s">
        <v>372</v>
      </c>
      <c r="L72" s="239" t="s">
        <v>369</v>
      </c>
    </row>
    <row r="73" spans="1:12" s="241" customFormat="1" ht="40.5" customHeight="1">
      <c r="A73" s="235">
        <v>68</v>
      </c>
      <c r="B73" s="235"/>
      <c r="C73" s="6">
        <v>260</v>
      </c>
      <c r="D73" s="100" t="s">
        <v>262</v>
      </c>
      <c r="E73" s="237" t="s">
        <v>285</v>
      </c>
      <c r="F73" s="128">
        <v>2</v>
      </c>
      <c r="G73" s="133" t="s">
        <v>284</v>
      </c>
      <c r="H73" s="127" t="s">
        <v>283</v>
      </c>
      <c r="I73" s="138" t="s">
        <v>104</v>
      </c>
      <c r="J73" s="175" t="s">
        <v>265</v>
      </c>
      <c r="K73" s="175" t="s">
        <v>302</v>
      </c>
      <c r="L73" s="239" t="s">
        <v>369</v>
      </c>
    </row>
    <row r="74" spans="1:12" s="241" customFormat="1" ht="40.5" customHeight="1">
      <c r="A74" s="235">
        <v>69</v>
      </c>
      <c r="B74" s="235"/>
      <c r="C74" s="6">
        <v>263</v>
      </c>
      <c r="D74" s="100" t="s">
        <v>267</v>
      </c>
      <c r="E74" s="124"/>
      <c r="F74" s="188" t="s">
        <v>84</v>
      </c>
      <c r="G74" s="133" t="s">
        <v>332</v>
      </c>
      <c r="H74" s="134" t="s">
        <v>264</v>
      </c>
      <c r="I74" s="138" t="s">
        <v>104</v>
      </c>
      <c r="J74" s="138" t="s">
        <v>265</v>
      </c>
      <c r="K74" s="175" t="s">
        <v>266</v>
      </c>
      <c r="L74" s="239" t="s">
        <v>369</v>
      </c>
    </row>
    <row r="75" spans="1:12" s="241" customFormat="1" ht="40.5" customHeight="1">
      <c r="A75" s="235">
        <v>70</v>
      </c>
      <c r="B75" s="235"/>
      <c r="C75" s="6">
        <v>264</v>
      </c>
      <c r="D75" s="100" t="s">
        <v>267</v>
      </c>
      <c r="E75" s="124"/>
      <c r="F75" s="188" t="s">
        <v>84</v>
      </c>
      <c r="G75" s="133" t="s">
        <v>335</v>
      </c>
      <c r="H75" s="134" t="s">
        <v>268</v>
      </c>
      <c r="I75" s="138" t="s">
        <v>104</v>
      </c>
      <c r="J75" s="175" t="s">
        <v>265</v>
      </c>
      <c r="K75" s="175" t="s">
        <v>266</v>
      </c>
      <c r="L75" s="239" t="s">
        <v>369</v>
      </c>
    </row>
    <row r="76" spans="1:12" s="241" customFormat="1" ht="40.5" customHeight="1">
      <c r="A76" s="235">
        <v>71</v>
      </c>
      <c r="B76" s="235"/>
      <c r="C76" s="6">
        <v>266</v>
      </c>
      <c r="D76" s="100" t="s">
        <v>267</v>
      </c>
      <c r="E76" s="124"/>
      <c r="F76" s="188" t="s">
        <v>84</v>
      </c>
      <c r="G76" s="180" t="s">
        <v>333</v>
      </c>
      <c r="H76" s="124" t="s">
        <v>270</v>
      </c>
      <c r="I76" s="181" t="s">
        <v>104</v>
      </c>
      <c r="J76" s="181" t="s">
        <v>265</v>
      </c>
      <c r="K76" s="175" t="s">
        <v>266</v>
      </c>
      <c r="L76" s="239" t="s">
        <v>369</v>
      </c>
    </row>
    <row r="77" spans="1:12" s="241" customFormat="1" ht="40.5" customHeight="1">
      <c r="A77" s="235">
        <v>72</v>
      </c>
      <c r="B77" s="235"/>
      <c r="C77" s="6">
        <v>180</v>
      </c>
      <c r="D77" s="178" t="s">
        <v>223</v>
      </c>
      <c r="E77" s="124" t="s">
        <v>202</v>
      </c>
      <c r="F77" s="179">
        <v>2</v>
      </c>
      <c r="G77" s="180" t="s">
        <v>224</v>
      </c>
      <c r="H77" s="124" t="s">
        <v>65</v>
      </c>
      <c r="I77" s="181" t="s">
        <v>201</v>
      </c>
      <c r="J77" s="182" t="s">
        <v>68</v>
      </c>
      <c r="K77" s="104" t="s">
        <v>364</v>
      </c>
      <c r="L77" s="239" t="s">
        <v>369</v>
      </c>
    </row>
    <row r="78" spans="1:12" s="241" customFormat="1" ht="40.5" customHeight="1">
      <c r="A78" s="235">
        <v>73</v>
      </c>
      <c r="B78" s="235"/>
      <c r="C78" s="6">
        <v>158</v>
      </c>
      <c r="D78" s="100" t="s">
        <v>358</v>
      </c>
      <c r="E78" s="108" t="s">
        <v>142</v>
      </c>
      <c r="F78" s="109" t="s">
        <v>60</v>
      </c>
      <c r="G78" s="101" t="s">
        <v>319</v>
      </c>
      <c r="H78" s="110" t="s">
        <v>141</v>
      </c>
      <c r="I78" s="111" t="s">
        <v>136</v>
      </c>
      <c r="J78" s="111" t="s">
        <v>136</v>
      </c>
      <c r="K78" s="107" t="s">
        <v>138</v>
      </c>
      <c r="L78" s="239" t="s">
        <v>369</v>
      </c>
    </row>
    <row r="79" spans="1:12" s="241" customFormat="1" ht="40.5" customHeight="1">
      <c r="A79" s="235">
        <v>74</v>
      </c>
      <c r="B79" s="235"/>
      <c r="C79" s="6">
        <v>161</v>
      </c>
      <c r="D79" s="100" t="s">
        <v>358</v>
      </c>
      <c r="E79" s="108" t="s">
        <v>142</v>
      </c>
      <c r="F79" s="109" t="s">
        <v>60</v>
      </c>
      <c r="G79" s="101" t="s">
        <v>222</v>
      </c>
      <c r="H79" s="110" t="s">
        <v>143</v>
      </c>
      <c r="I79" s="111" t="s">
        <v>136</v>
      </c>
      <c r="J79" s="111" t="s">
        <v>136</v>
      </c>
      <c r="K79" s="107" t="s">
        <v>138</v>
      </c>
      <c r="L79" s="239" t="s">
        <v>369</v>
      </c>
    </row>
    <row r="80" spans="1:12" s="241" customFormat="1" ht="40.5" customHeight="1">
      <c r="A80" s="235">
        <v>75</v>
      </c>
      <c r="B80" s="235"/>
      <c r="C80" s="6">
        <v>257</v>
      </c>
      <c r="D80" s="126" t="s">
        <v>218</v>
      </c>
      <c r="E80" s="127"/>
      <c r="F80" s="134" t="s">
        <v>82</v>
      </c>
      <c r="G80" s="254" t="s">
        <v>219</v>
      </c>
      <c r="H80" s="175" t="s">
        <v>166</v>
      </c>
      <c r="I80" s="176" t="s">
        <v>167</v>
      </c>
      <c r="J80" s="175" t="s">
        <v>163</v>
      </c>
      <c r="K80" s="136" t="s">
        <v>164</v>
      </c>
      <c r="L80" s="239" t="s">
        <v>369</v>
      </c>
    </row>
    <row r="81" spans="1:12" s="71" customFormat="1" ht="23.25" customHeight="1">
      <c r="A81" s="72"/>
      <c r="B81" s="72"/>
      <c r="C81" s="72"/>
      <c r="E81" s="73"/>
      <c r="I81" s="72"/>
      <c r="J81" s="72"/>
      <c r="K81" s="72"/>
      <c r="L81" s="72"/>
    </row>
    <row r="82" spans="1:12" s="76" customFormat="1" ht="23.25" customHeight="1">
      <c r="A82" s="18"/>
      <c r="B82" s="18"/>
      <c r="C82" s="18"/>
      <c r="D82" s="330" t="s">
        <v>16</v>
      </c>
      <c r="E82" s="330"/>
      <c r="F82" s="330"/>
      <c r="I82" s="18"/>
      <c r="J82" s="112" t="s">
        <v>33</v>
      </c>
      <c r="K82" s="18"/>
      <c r="L82" s="18"/>
    </row>
    <row r="83" spans="1:12" s="76" customFormat="1" ht="23.25" customHeight="1">
      <c r="A83" s="112"/>
      <c r="B83" s="112"/>
      <c r="C83" s="112"/>
      <c r="D83" s="112"/>
      <c r="E83" s="113"/>
      <c r="F83" s="112"/>
      <c r="G83" s="112"/>
      <c r="H83" s="112"/>
      <c r="I83" s="112"/>
      <c r="J83" s="112"/>
      <c r="K83" s="114"/>
      <c r="L83" s="112"/>
    </row>
    <row r="84" spans="1:12" s="76" customFormat="1" ht="23.25" customHeight="1">
      <c r="A84" s="112"/>
      <c r="B84" s="112"/>
      <c r="C84" s="112"/>
      <c r="D84" s="112" t="s">
        <v>13</v>
      </c>
      <c r="E84" s="113"/>
      <c r="F84" s="112"/>
      <c r="G84" s="112"/>
      <c r="H84" s="112"/>
      <c r="I84" s="112"/>
      <c r="J84" s="112" t="s">
        <v>34</v>
      </c>
      <c r="K84" s="114"/>
      <c r="L84" s="112"/>
    </row>
    <row r="85" spans="1:12" s="76" customFormat="1" ht="23.25" customHeight="1">
      <c r="A85" s="112"/>
      <c r="B85" s="112"/>
      <c r="C85" s="112"/>
      <c r="D85" s="112"/>
      <c r="E85" s="113"/>
      <c r="F85" s="112"/>
      <c r="G85" s="112"/>
      <c r="H85" s="112"/>
      <c r="I85" s="112"/>
      <c r="J85" s="112"/>
      <c r="K85" s="114"/>
      <c r="L85" s="112"/>
    </row>
    <row r="86" spans="1:12" s="76" customFormat="1" ht="23.25" customHeight="1">
      <c r="A86" s="115"/>
      <c r="B86" s="115"/>
      <c r="C86" s="115"/>
      <c r="D86" s="112" t="s">
        <v>3</v>
      </c>
      <c r="E86" s="113"/>
      <c r="F86" s="115"/>
      <c r="G86" s="115"/>
      <c r="H86" s="115"/>
      <c r="I86" s="115"/>
      <c r="J86" s="112" t="s">
        <v>35</v>
      </c>
      <c r="K86" s="114"/>
      <c r="L86" s="115"/>
    </row>
    <row r="87" spans="1:12" s="76" customFormat="1" ht="23.25" customHeight="1">
      <c r="A87" s="18"/>
      <c r="B87" s="18"/>
      <c r="C87" s="18"/>
      <c r="E87" s="116"/>
      <c r="I87" s="18"/>
      <c r="J87" s="18"/>
      <c r="K87" s="18"/>
      <c r="L87" s="18"/>
    </row>
    <row r="88" spans="1:12" s="76" customFormat="1" ht="23.25" customHeight="1">
      <c r="A88" s="115"/>
      <c r="B88" s="115"/>
      <c r="C88" s="115"/>
      <c r="D88" s="112" t="s">
        <v>14</v>
      </c>
      <c r="E88" s="113"/>
      <c r="F88" s="115"/>
      <c r="G88" s="115"/>
      <c r="H88" s="115"/>
      <c r="I88" s="115"/>
      <c r="J88" s="112" t="s">
        <v>36</v>
      </c>
      <c r="K88" s="114"/>
      <c r="L88" s="115"/>
    </row>
  </sheetData>
  <sheetProtection/>
  <protectedRanges>
    <protectedRange sqref="K65 K74 K61 K23:K25" name="Диапазон1_3_1_1_3_11_1_1_3_1_1_2_1_7_2"/>
    <protectedRange sqref="K22 K60 K27:K30 K41 K47:K50 K69 K73" name="Диапазон1_3_1_1_3_11_1_1_3_1_1_2_1_3_9"/>
    <protectedRange sqref="J28" name="Диапазон1_3_1_1_1_1_1_4_6_3_1"/>
    <protectedRange sqref="J65" name="Диапазон1_3_1_1_1_1_1_4_6_1_7"/>
    <protectedRange sqref="K80" name="Диапазон1_3_1_1_3_11_1_1_3_1_1_2_1_15"/>
    <protectedRange sqref="I52" name="Диапазон1_3_1_1_3_11_1_1_3_4_2_1_1_1_1"/>
    <protectedRange sqref="I49" name="Диапазон1_3_1_1_3_11_1_1_3_4_2_1_1_1_2"/>
  </protectedRanges>
  <autoFilter ref="A5:L80"/>
  <mergeCells count="4">
    <mergeCell ref="A1:L1"/>
    <mergeCell ref="A2:L2"/>
    <mergeCell ref="A3:L3"/>
    <mergeCell ref="D82:F82"/>
  </mergeCells>
  <printOptions/>
  <pageMargins left="0.29" right="0.1968503937007874" top="0.5511811023622047" bottom="0.5905511811023623" header="0" footer="0"/>
  <pageSetup fitToHeight="4" fitToWidth="1" horizontalDpi="600" verticalDpi="600" orientation="portrait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V52"/>
  <sheetViews>
    <sheetView view="pageBreakPreview" zoomScaleSheetLayoutView="100" workbookViewId="0" topLeftCell="A2">
      <selection activeCell="D15" sqref="D15"/>
    </sheetView>
  </sheetViews>
  <sheetFormatPr defaultColWidth="10.421875" defaultRowHeight="12.75"/>
  <cols>
    <col min="1" max="1" width="5.28125" style="56" customWidth="1"/>
    <col min="2" max="2" width="5.28125" style="56" hidden="1" customWidth="1"/>
    <col min="3" max="3" width="7.00390625" style="56" customWidth="1"/>
    <col min="4" max="4" width="17.8515625" style="51" customWidth="1"/>
    <col min="5" max="5" width="8.8515625" style="51" customWidth="1"/>
    <col min="6" max="6" width="5.421875" style="51" customWidth="1"/>
    <col min="7" max="7" width="32.140625" style="51" customWidth="1"/>
    <col min="8" max="8" width="8.8515625" style="51" hidden="1" customWidth="1"/>
    <col min="9" max="9" width="17.28125" style="57" customWidth="1"/>
    <col min="10" max="10" width="19.57421875" style="57" hidden="1" customWidth="1"/>
    <col min="11" max="11" width="24.28125" style="58" customWidth="1"/>
    <col min="12" max="14" width="7.57421875" style="59" customWidth="1"/>
    <col min="15" max="16" width="8.140625" style="59" customWidth="1"/>
    <col min="17" max="16384" width="10.421875" style="51" customWidth="1"/>
  </cols>
  <sheetData>
    <row r="1" spans="1:16" ht="15" customHeight="1" hidden="1">
      <c r="A1" s="60" t="s">
        <v>0</v>
      </c>
      <c r="B1" s="60"/>
      <c r="C1" s="61"/>
      <c r="D1" s="61"/>
      <c r="E1" s="60" t="s">
        <v>17</v>
      </c>
      <c r="F1" s="61"/>
      <c r="G1" s="61"/>
      <c r="H1" s="60" t="s">
        <v>18</v>
      </c>
      <c r="I1" s="61"/>
      <c r="J1" s="61"/>
      <c r="K1" s="61"/>
      <c r="L1" s="62" t="s">
        <v>19</v>
      </c>
      <c r="M1" s="50"/>
      <c r="N1" s="50"/>
      <c r="O1" s="50"/>
      <c r="P1" s="50"/>
    </row>
    <row r="2" spans="1:16" s="52" customFormat="1" ht="60" customHeight="1">
      <c r="A2" s="327" t="s">
        <v>289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</row>
    <row r="3" spans="1:16" s="53" customFormat="1" ht="15.75" customHeight="1">
      <c r="A3" s="325" t="s">
        <v>15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</row>
    <row r="4" spans="1:16" s="54" customFormat="1" ht="15.75" customHeight="1">
      <c r="A4" s="326" t="s">
        <v>49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</row>
    <row r="5" spans="1:16" s="54" customFormat="1" ht="15.75" customHeight="1">
      <c r="A5" s="326" t="s">
        <v>47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</row>
    <row r="6" spans="1:16" s="54" customFormat="1" ht="15.75" customHeight="1">
      <c r="A6" s="324" t="s">
        <v>48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</row>
    <row r="7" spans="1:16" s="54" customFormat="1" ht="12">
      <c r="A7" s="322"/>
      <c r="B7" s="322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63"/>
    </row>
    <row r="8" spans="1:18" s="1" customFormat="1" ht="15" customHeight="1">
      <c r="A8" s="25" t="s">
        <v>20</v>
      </c>
      <c r="B8" s="25"/>
      <c r="D8" s="2"/>
      <c r="E8" s="37"/>
      <c r="F8" s="2"/>
      <c r="G8" s="38"/>
      <c r="H8" s="38"/>
      <c r="I8" s="3"/>
      <c r="J8" s="3"/>
      <c r="K8" s="39"/>
      <c r="M8" s="3"/>
      <c r="N8" s="3"/>
      <c r="O8" s="64"/>
      <c r="P8" s="64" t="s">
        <v>280</v>
      </c>
      <c r="Q8" s="3"/>
      <c r="R8" s="3"/>
    </row>
    <row r="9" spans="1:16" ht="24" customHeight="1">
      <c r="A9" s="342" t="s">
        <v>50</v>
      </c>
      <c r="B9" s="8"/>
      <c r="C9" s="342" t="s">
        <v>6</v>
      </c>
      <c r="D9" s="343" t="s">
        <v>4</v>
      </c>
      <c r="E9" s="342" t="s">
        <v>7</v>
      </c>
      <c r="F9" s="342" t="s">
        <v>21</v>
      </c>
      <c r="G9" s="343" t="s">
        <v>5</v>
      </c>
      <c r="H9" s="343" t="s">
        <v>7</v>
      </c>
      <c r="I9" s="343" t="s">
        <v>1</v>
      </c>
      <c r="J9" s="343" t="s">
        <v>11</v>
      </c>
      <c r="K9" s="343" t="s">
        <v>2</v>
      </c>
      <c r="L9" s="347" t="s">
        <v>22</v>
      </c>
      <c r="M9" s="347"/>
      <c r="N9" s="347"/>
      <c r="O9" s="347"/>
      <c r="P9" s="343" t="s">
        <v>29</v>
      </c>
    </row>
    <row r="10" spans="1:16" ht="24" customHeight="1">
      <c r="A10" s="342"/>
      <c r="B10" s="8"/>
      <c r="C10" s="342"/>
      <c r="D10" s="343"/>
      <c r="E10" s="342"/>
      <c r="F10" s="342"/>
      <c r="G10" s="343"/>
      <c r="H10" s="343"/>
      <c r="I10" s="343"/>
      <c r="J10" s="343"/>
      <c r="K10" s="343"/>
      <c r="L10" s="343" t="s">
        <v>23</v>
      </c>
      <c r="M10" s="343"/>
      <c r="N10" s="343" t="s">
        <v>30</v>
      </c>
      <c r="O10" s="343"/>
      <c r="P10" s="343"/>
    </row>
    <row r="11" spans="1:16" ht="24.75" customHeight="1">
      <c r="A11" s="342"/>
      <c r="B11" s="8"/>
      <c r="C11" s="342"/>
      <c r="D11" s="343"/>
      <c r="E11" s="342"/>
      <c r="F11" s="342"/>
      <c r="G11" s="343"/>
      <c r="H11" s="343"/>
      <c r="I11" s="343"/>
      <c r="J11" s="343" t="s">
        <v>11</v>
      </c>
      <c r="K11" s="343"/>
      <c r="L11" s="4" t="s">
        <v>24</v>
      </c>
      <c r="M11" s="4" t="s">
        <v>28</v>
      </c>
      <c r="N11" s="4" t="s">
        <v>24</v>
      </c>
      <c r="O11" s="4" t="s">
        <v>28</v>
      </c>
      <c r="P11" s="343"/>
    </row>
    <row r="12" spans="1:36" ht="30" customHeight="1">
      <c r="A12" s="331" t="s">
        <v>55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65"/>
      <c r="R12" s="6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</row>
    <row r="13" spans="1:36" s="259" customFormat="1" ht="36" customHeight="1">
      <c r="A13" s="285">
        <v>1</v>
      </c>
      <c r="B13" s="256"/>
      <c r="C13" s="6">
        <v>262</v>
      </c>
      <c r="D13" s="201" t="s">
        <v>334</v>
      </c>
      <c r="E13" s="124" t="s">
        <v>278</v>
      </c>
      <c r="F13" s="128">
        <v>1</v>
      </c>
      <c r="G13" s="180" t="s">
        <v>277</v>
      </c>
      <c r="H13" s="160" t="s">
        <v>276</v>
      </c>
      <c r="I13" s="218" t="s">
        <v>104</v>
      </c>
      <c r="J13" s="206" t="s">
        <v>265</v>
      </c>
      <c r="K13" s="144" t="s">
        <v>302</v>
      </c>
      <c r="L13" s="283">
        <v>0</v>
      </c>
      <c r="M13" s="287">
        <v>55.55</v>
      </c>
      <c r="N13" s="283">
        <v>0</v>
      </c>
      <c r="O13" s="287">
        <v>36.19</v>
      </c>
      <c r="P13" s="303" t="s">
        <v>82</v>
      </c>
      <c r="Q13" s="257"/>
      <c r="R13" s="257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</row>
    <row r="14" spans="1:36" s="259" customFormat="1" ht="36" customHeight="1">
      <c r="A14" s="285">
        <v>2</v>
      </c>
      <c r="B14" s="256"/>
      <c r="C14" s="6">
        <v>277</v>
      </c>
      <c r="D14" s="100" t="s">
        <v>250</v>
      </c>
      <c r="E14" s="124" t="s">
        <v>157</v>
      </c>
      <c r="F14" s="128" t="s">
        <v>82</v>
      </c>
      <c r="G14" s="101" t="s">
        <v>251</v>
      </c>
      <c r="H14" s="108" t="s">
        <v>158</v>
      </c>
      <c r="I14" s="129" t="s">
        <v>159</v>
      </c>
      <c r="J14" s="103" t="s">
        <v>152</v>
      </c>
      <c r="K14" s="107" t="s">
        <v>372</v>
      </c>
      <c r="L14" s="283">
        <v>0</v>
      </c>
      <c r="M14" s="287">
        <v>55.97</v>
      </c>
      <c r="N14" s="283">
        <v>0</v>
      </c>
      <c r="O14" s="287">
        <v>39</v>
      </c>
      <c r="P14" s="303" t="s">
        <v>82</v>
      </c>
      <c r="Q14" s="257"/>
      <c r="R14" s="257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</row>
    <row r="15" spans="1:36" s="259" customFormat="1" ht="36" customHeight="1">
      <c r="A15" s="285">
        <v>3</v>
      </c>
      <c r="B15" s="256"/>
      <c r="C15" s="6">
        <v>260</v>
      </c>
      <c r="D15" s="100" t="s">
        <v>263</v>
      </c>
      <c r="E15" s="124" t="s">
        <v>282</v>
      </c>
      <c r="F15" s="128" t="s">
        <v>82</v>
      </c>
      <c r="G15" s="101" t="s">
        <v>284</v>
      </c>
      <c r="H15" s="127" t="s">
        <v>283</v>
      </c>
      <c r="I15" s="138" t="s">
        <v>104</v>
      </c>
      <c r="J15" s="175" t="s">
        <v>265</v>
      </c>
      <c r="K15" s="144" t="s">
        <v>302</v>
      </c>
      <c r="L15" s="283">
        <v>0</v>
      </c>
      <c r="M15" s="287">
        <v>55.74</v>
      </c>
      <c r="N15" s="283">
        <v>4</v>
      </c>
      <c r="O15" s="287">
        <v>39.2</v>
      </c>
      <c r="P15" s="303" t="s">
        <v>82</v>
      </c>
      <c r="Q15" s="257"/>
      <c r="R15" s="257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</row>
    <row r="16" spans="1:36" s="259" customFormat="1" ht="36" customHeight="1">
      <c r="A16" s="285">
        <v>4</v>
      </c>
      <c r="B16" s="256"/>
      <c r="C16" s="6">
        <v>269</v>
      </c>
      <c r="D16" s="100" t="s">
        <v>254</v>
      </c>
      <c r="E16" s="124" t="s">
        <v>183</v>
      </c>
      <c r="F16" s="137" t="s">
        <v>82</v>
      </c>
      <c r="G16" s="101" t="s">
        <v>234</v>
      </c>
      <c r="H16" s="124" t="s">
        <v>179</v>
      </c>
      <c r="I16" s="129" t="s">
        <v>180</v>
      </c>
      <c r="J16" s="103" t="s">
        <v>182</v>
      </c>
      <c r="K16" s="107" t="s">
        <v>372</v>
      </c>
      <c r="L16" s="283">
        <v>0</v>
      </c>
      <c r="M16" s="287">
        <v>53.32</v>
      </c>
      <c r="N16" s="283">
        <v>8</v>
      </c>
      <c r="O16" s="287">
        <v>35.39</v>
      </c>
      <c r="P16" s="303" t="s">
        <v>82</v>
      </c>
      <c r="Q16" s="257"/>
      <c r="R16" s="257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</row>
    <row r="17" spans="1:36" s="259" customFormat="1" ht="36" customHeight="1">
      <c r="A17" s="285">
        <v>5</v>
      </c>
      <c r="B17" s="256"/>
      <c r="C17" s="6">
        <v>271</v>
      </c>
      <c r="D17" s="100" t="s">
        <v>257</v>
      </c>
      <c r="E17" s="124" t="s">
        <v>114</v>
      </c>
      <c r="F17" s="128">
        <v>1</v>
      </c>
      <c r="G17" s="101" t="s">
        <v>258</v>
      </c>
      <c r="H17" s="124" t="s">
        <v>109</v>
      </c>
      <c r="I17" s="107" t="s">
        <v>115</v>
      </c>
      <c r="J17" s="107" t="s">
        <v>111</v>
      </c>
      <c r="K17" s="144" t="s">
        <v>302</v>
      </c>
      <c r="L17" s="283">
        <v>0</v>
      </c>
      <c r="M17" s="287">
        <v>56.62</v>
      </c>
      <c r="N17" s="283">
        <v>8</v>
      </c>
      <c r="O17" s="287">
        <v>37.31</v>
      </c>
      <c r="P17" s="303" t="s">
        <v>82</v>
      </c>
      <c r="Q17" s="257"/>
      <c r="R17" s="257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</row>
    <row r="18" spans="1:36" s="259" customFormat="1" ht="36" customHeight="1">
      <c r="A18" s="285">
        <v>6</v>
      </c>
      <c r="B18" s="256"/>
      <c r="C18" s="6">
        <v>260</v>
      </c>
      <c r="D18" s="100" t="s">
        <v>262</v>
      </c>
      <c r="E18" s="208" t="s">
        <v>285</v>
      </c>
      <c r="F18" s="128">
        <v>2</v>
      </c>
      <c r="G18" s="101" t="s">
        <v>284</v>
      </c>
      <c r="H18" s="127" t="s">
        <v>283</v>
      </c>
      <c r="I18" s="138" t="s">
        <v>104</v>
      </c>
      <c r="J18" s="175" t="s">
        <v>265</v>
      </c>
      <c r="K18" s="144" t="s">
        <v>302</v>
      </c>
      <c r="L18" s="283">
        <v>0</v>
      </c>
      <c r="M18" s="287">
        <v>58.33</v>
      </c>
      <c r="N18" s="283">
        <v>8</v>
      </c>
      <c r="O18" s="287">
        <v>47.22</v>
      </c>
      <c r="P18" s="303" t="s">
        <v>82</v>
      </c>
      <c r="Q18" s="257"/>
      <c r="R18" s="257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</row>
    <row r="19" spans="1:36" s="259" customFormat="1" ht="36" customHeight="1">
      <c r="A19" s="285">
        <v>7</v>
      </c>
      <c r="B19" s="256"/>
      <c r="C19" s="6">
        <v>262</v>
      </c>
      <c r="D19" s="100" t="s">
        <v>261</v>
      </c>
      <c r="E19" s="197" t="s">
        <v>281</v>
      </c>
      <c r="F19" s="128">
        <v>2</v>
      </c>
      <c r="G19" s="180" t="s">
        <v>277</v>
      </c>
      <c r="H19" s="160" t="s">
        <v>276</v>
      </c>
      <c r="I19" s="218" t="s">
        <v>104</v>
      </c>
      <c r="J19" s="206" t="s">
        <v>265</v>
      </c>
      <c r="K19" s="144" t="s">
        <v>302</v>
      </c>
      <c r="L19" s="283">
        <v>4</v>
      </c>
      <c r="M19" s="287">
        <v>53.7</v>
      </c>
      <c r="N19" s="283"/>
      <c r="O19" s="287"/>
      <c r="P19" s="303" t="s">
        <v>82</v>
      </c>
      <c r="Q19" s="257"/>
      <c r="R19" s="257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</row>
    <row r="20" spans="1:36" s="259" customFormat="1" ht="36" customHeight="1">
      <c r="A20" s="285">
        <v>8</v>
      </c>
      <c r="B20" s="256"/>
      <c r="C20" s="6">
        <v>277</v>
      </c>
      <c r="D20" s="100" t="s">
        <v>256</v>
      </c>
      <c r="E20" s="124" t="s">
        <v>156</v>
      </c>
      <c r="F20" s="128" t="s">
        <v>82</v>
      </c>
      <c r="G20" s="101" t="s">
        <v>251</v>
      </c>
      <c r="H20" s="108" t="s">
        <v>158</v>
      </c>
      <c r="I20" s="129" t="s">
        <v>159</v>
      </c>
      <c r="J20" s="103" t="s">
        <v>152</v>
      </c>
      <c r="K20" s="107" t="s">
        <v>372</v>
      </c>
      <c r="L20" s="283">
        <v>8</v>
      </c>
      <c r="M20" s="287">
        <v>68.58</v>
      </c>
      <c r="N20" s="283"/>
      <c r="O20" s="287"/>
      <c r="P20" s="303" t="s">
        <v>259</v>
      </c>
      <c r="Q20" s="257"/>
      <c r="R20" s="257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</row>
    <row r="21" spans="1:36" s="259" customFormat="1" ht="36" customHeight="1">
      <c r="A21" s="285"/>
      <c r="B21" s="256"/>
      <c r="C21" s="6">
        <v>268</v>
      </c>
      <c r="D21" s="100" t="s">
        <v>254</v>
      </c>
      <c r="E21" s="124" t="s">
        <v>183</v>
      </c>
      <c r="F21" s="137" t="s">
        <v>82</v>
      </c>
      <c r="G21" s="101" t="s">
        <v>255</v>
      </c>
      <c r="H21" s="124" t="s">
        <v>203</v>
      </c>
      <c r="I21" s="129" t="s">
        <v>180</v>
      </c>
      <c r="J21" s="103" t="s">
        <v>182</v>
      </c>
      <c r="K21" s="107" t="s">
        <v>372</v>
      </c>
      <c r="L21" s="283" t="s">
        <v>373</v>
      </c>
      <c r="M21" s="287"/>
      <c r="N21" s="283"/>
      <c r="O21" s="287"/>
      <c r="P21" s="303" t="s">
        <v>259</v>
      </c>
      <c r="Q21" s="257"/>
      <c r="R21" s="257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</row>
    <row r="22" spans="1:36" ht="48.75" customHeight="1">
      <c r="A22" s="66"/>
      <c r="B22" s="66"/>
      <c r="C22" s="43"/>
      <c r="D22" s="67"/>
      <c r="E22" s="44"/>
      <c r="F22" s="68"/>
      <c r="G22" s="45"/>
      <c r="H22" s="44"/>
      <c r="I22" s="69"/>
      <c r="J22" s="69"/>
      <c r="K22" s="43"/>
      <c r="L22" s="42"/>
      <c r="M22" s="46"/>
      <c r="N22" s="42"/>
      <c r="O22" s="46"/>
      <c r="P22" s="70"/>
      <c r="Q22" s="65"/>
      <c r="R22" s="6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</row>
    <row r="23" spans="1:256" s="29" customFormat="1" ht="18.75" customHeight="1">
      <c r="A23" s="27"/>
      <c r="B23" s="27"/>
      <c r="C23" s="26"/>
      <c r="D23" s="26" t="s">
        <v>374</v>
      </c>
      <c r="E23" s="26"/>
      <c r="F23" s="26"/>
      <c r="G23" s="26"/>
      <c r="H23" s="26"/>
      <c r="I23" s="5"/>
      <c r="J23"/>
      <c r="K23" s="112" t="s">
        <v>34</v>
      </c>
      <c r="L23"/>
      <c r="M23"/>
      <c r="N23" s="28"/>
      <c r="O23"/>
      <c r="P23"/>
      <c r="Q23" s="28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9" customFormat="1" ht="50.25" customHeight="1">
      <c r="A24" s="27"/>
      <c r="B24" s="27"/>
      <c r="C24" s="26"/>
      <c r="D24" s="26"/>
      <c r="E24" s="26"/>
      <c r="F24" s="26"/>
      <c r="G24" s="26"/>
      <c r="H24" s="26"/>
      <c r="I24" s="26"/>
      <c r="J24"/>
      <c r="K24" s="112"/>
      <c r="L24"/>
      <c r="M24"/>
      <c r="N24" s="28"/>
      <c r="O24"/>
      <c r="P24"/>
      <c r="Q24" s="28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9" customFormat="1" ht="12.75">
      <c r="A25" s="27"/>
      <c r="B25" s="27"/>
      <c r="C25" s="26"/>
      <c r="D25" s="26" t="s">
        <v>3</v>
      </c>
      <c r="E25" s="30"/>
      <c r="F25" s="30"/>
      <c r="G25" s="30"/>
      <c r="H25" s="30"/>
      <c r="I25" s="26"/>
      <c r="J25"/>
      <c r="K25" s="112" t="s">
        <v>35</v>
      </c>
      <c r="L25"/>
      <c r="M25"/>
      <c r="N25" s="28"/>
      <c r="O25"/>
      <c r="P25"/>
      <c r="Q25" s="2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2:16" ht="12.75">
      <c r="L26" s="56"/>
      <c r="M26" s="56"/>
      <c r="N26" s="56"/>
      <c r="O26" s="56"/>
      <c r="P26" s="56"/>
    </row>
    <row r="27" spans="12:16" ht="12.75">
      <c r="L27" s="56"/>
      <c r="M27" s="56"/>
      <c r="N27" s="56"/>
      <c r="O27" s="56"/>
      <c r="P27" s="56"/>
    </row>
    <row r="28" spans="12:16" ht="12.75">
      <c r="L28" s="56"/>
      <c r="M28" s="56"/>
      <c r="N28" s="56"/>
      <c r="O28" s="56"/>
      <c r="P28" s="56"/>
    </row>
    <row r="29" spans="12:16" ht="12.75">
      <c r="L29" s="56"/>
      <c r="M29" s="56"/>
      <c r="N29" s="56"/>
      <c r="O29" s="56"/>
      <c r="P29" s="56"/>
    </row>
    <row r="30" spans="12:16" ht="12.75">
      <c r="L30" s="56"/>
      <c r="M30" s="56"/>
      <c r="N30" s="56"/>
      <c r="O30" s="56"/>
      <c r="P30" s="56"/>
    </row>
    <row r="31" spans="12:16" ht="12.75">
      <c r="L31" s="56"/>
      <c r="M31" s="56"/>
      <c r="N31" s="56"/>
      <c r="O31" s="56"/>
      <c r="P31" s="56"/>
    </row>
    <row r="32" spans="12:16" ht="12.75">
      <c r="L32" s="56"/>
      <c r="M32" s="56"/>
      <c r="N32" s="56"/>
      <c r="O32" s="56"/>
      <c r="P32" s="56"/>
    </row>
    <row r="33" spans="12:16" ht="12.75">
      <c r="L33" s="56"/>
      <c r="M33" s="56"/>
      <c r="N33" s="56"/>
      <c r="O33" s="56"/>
      <c r="P33" s="56"/>
    </row>
    <row r="34" spans="12:16" ht="12.75">
      <c r="L34" s="56"/>
      <c r="M34" s="56"/>
      <c r="N34" s="56"/>
      <c r="O34" s="56"/>
      <c r="P34" s="56"/>
    </row>
    <row r="35" spans="12:16" ht="12.75">
      <c r="L35" s="56"/>
      <c r="M35" s="56"/>
      <c r="N35" s="56"/>
      <c r="O35" s="56"/>
      <c r="P35" s="56"/>
    </row>
    <row r="36" spans="12:16" ht="12.75">
      <c r="L36" s="56"/>
      <c r="M36" s="56"/>
      <c r="N36" s="56"/>
      <c r="O36" s="56"/>
      <c r="P36" s="56"/>
    </row>
    <row r="37" spans="12:16" ht="12.75">
      <c r="L37" s="56"/>
      <c r="M37" s="56"/>
      <c r="N37" s="56"/>
      <c r="O37" s="56"/>
      <c r="P37" s="56"/>
    </row>
    <row r="38" spans="12:16" ht="12.75">
      <c r="L38" s="56"/>
      <c r="M38" s="56"/>
      <c r="N38" s="56"/>
      <c r="O38" s="56"/>
      <c r="P38" s="56"/>
    </row>
    <row r="39" spans="12:16" ht="12.75">
      <c r="L39" s="56"/>
      <c r="M39" s="56"/>
      <c r="N39" s="56"/>
      <c r="O39" s="56"/>
      <c r="P39" s="56"/>
    </row>
    <row r="40" spans="12:16" ht="12.75">
      <c r="L40" s="56"/>
      <c r="M40" s="56"/>
      <c r="N40" s="56"/>
      <c r="O40" s="56"/>
      <c r="P40" s="56"/>
    </row>
    <row r="41" spans="12:16" ht="12.75">
      <c r="L41" s="56"/>
      <c r="M41" s="56"/>
      <c r="N41" s="56"/>
      <c r="O41" s="56"/>
      <c r="P41" s="56"/>
    </row>
    <row r="42" spans="12:16" ht="12.75">
      <c r="L42" s="56"/>
      <c r="M42" s="56"/>
      <c r="N42" s="56"/>
      <c r="O42" s="56"/>
      <c r="P42" s="56"/>
    </row>
    <row r="43" spans="12:16" ht="12.75">
      <c r="L43" s="56"/>
      <c r="M43" s="56"/>
      <c r="N43" s="56"/>
      <c r="O43" s="56"/>
      <c r="P43" s="56"/>
    </row>
    <row r="44" spans="12:16" ht="12.75">
      <c r="L44" s="56"/>
      <c r="M44" s="56"/>
      <c r="N44" s="56"/>
      <c r="O44" s="56"/>
      <c r="P44" s="56"/>
    </row>
    <row r="45" spans="12:16" ht="12.75">
      <c r="L45" s="56"/>
      <c r="M45" s="56"/>
      <c r="N45" s="56"/>
      <c r="O45" s="56"/>
      <c r="P45" s="56"/>
    </row>
    <row r="46" spans="12:16" ht="12.75">
      <c r="L46" s="56"/>
      <c r="M46" s="56"/>
      <c r="N46" s="56"/>
      <c r="O46" s="56"/>
      <c r="P46" s="56"/>
    </row>
    <row r="47" spans="12:16" ht="12.75">
      <c r="L47" s="56"/>
      <c r="M47" s="56"/>
      <c r="N47" s="56"/>
      <c r="O47" s="56"/>
      <c r="P47" s="56"/>
    </row>
    <row r="48" spans="12:16" ht="12.75">
      <c r="L48" s="56"/>
      <c r="M48" s="56"/>
      <c r="N48" s="56"/>
      <c r="O48" s="56"/>
      <c r="P48" s="56"/>
    </row>
    <row r="49" spans="12:16" ht="12.75">
      <c r="L49" s="56"/>
      <c r="M49" s="56"/>
      <c r="N49" s="56"/>
      <c r="O49" s="56"/>
      <c r="P49" s="56"/>
    </row>
    <row r="50" spans="12:16" ht="12.75">
      <c r="L50" s="56"/>
      <c r="M50" s="56"/>
      <c r="N50" s="56"/>
      <c r="O50" s="56"/>
      <c r="P50" s="56"/>
    </row>
    <row r="51" spans="12:16" ht="12.75">
      <c r="L51" s="56"/>
      <c r="M51" s="56"/>
      <c r="N51" s="56"/>
      <c r="O51" s="56"/>
      <c r="P51" s="56"/>
    </row>
    <row r="52" spans="12:16" ht="12.75">
      <c r="L52" s="56"/>
      <c r="M52" s="56"/>
      <c r="N52" s="56"/>
      <c r="O52" s="56"/>
      <c r="P52" s="56"/>
    </row>
  </sheetData>
  <sheetProtection/>
  <protectedRanges>
    <protectedRange sqref="K22" name="Диапазон1_3_1_1_3_11_1_1_3_1_1_2_4"/>
    <protectedRange sqref="K12" name="Диапазон1_3_1_1_3_11_1_1_3_1_1_2"/>
    <protectedRange sqref="K13 K16 K18 K21" name="Диапазон1_3_1_1_3_11_1_1_3_1_1_2_1_3_9_1"/>
    <protectedRange sqref="K14:K15 K17 K19:K20" name="Диапазон1_3_1_1_3_11_1_1_3_1_1_2_1_2_2"/>
  </protectedRanges>
  <mergeCells count="21">
    <mergeCell ref="L10:M10"/>
    <mergeCell ref="N10:O10"/>
    <mergeCell ref="A12:P12"/>
    <mergeCell ref="I9:I11"/>
    <mergeCell ref="J9:J11"/>
    <mergeCell ref="K9:K11"/>
    <mergeCell ref="L9:O9"/>
    <mergeCell ref="A6:P6"/>
    <mergeCell ref="A7:O7"/>
    <mergeCell ref="A9:A11"/>
    <mergeCell ref="C9:C11"/>
    <mergeCell ref="D9:D11"/>
    <mergeCell ref="E9:E11"/>
    <mergeCell ref="F9:F11"/>
    <mergeCell ref="G9:G11"/>
    <mergeCell ref="H9:H11"/>
    <mergeCell ref="P9:P11"/>
    <mergeCell ref="A2:P2"/>
    <mergeCell ref="A3:P3"/>
    <mergeCell ref="A4:P4"/>
    <mergeCell ref="A5:P5"/>
  </mergeCells>
  <printOptions/>
  <pageMargins left="0.5905511811023623" right="0.3937007874015748" top="0.67" bottom="0.984251968503937" header="0.5118110236220472" footer="0.5118110236220472"/>
  <pageSetup fitToHeight="2" fitToWidth="1" horizontalDpi="600" verticalDpi="600" orientation="portrait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view="pageBreakPreview" zoomScaleSheetLayoutView="100" workbookViewId="0" topLeftCell="A2">
      <selection activeCell="I12" sqref="I12"/>
    </sheetView>
  </sheetViews>
  <sheetFormatPr defaultColWidth="10.421875" defaultRowHeight="12.75"/>
  <cols>
    <col min="1" max="1" width="4.7109375" style="47" customWidth="1"/>
    <col min="2" max="2" width="4.7109375" style="47" hidden="1" customWidth="1"/>
    <col min="3" max="3" width="4.8515625" style="47" customWidth="1"/>
    <col min="4" max="4" width="17.57421875" style="32" customWidth="1"/>
    <col min="5" max="5" width="8.8515625" style="32" customWidth="1"/>
    <col min="6" max="6" width="5.421875" style="32" customWidth="1"/>
    <col min="7" max="7" width="29.28125" style="32" customWidth="1"/>
    <col min="8" max="8" width="8.8515625" style="32" customWidth="1"/>
    <col min="9" max="9" width="13.8515625" style="36" customWidth="1"/>
    <col min="10" max="10" width="15.8515625" style="36" hidden="1" customWidth="1"/>
    <col min="11" max="11" width="22.00390625" style="48" customWidth="1"/>
    <col min="12" max="14" width="9.8515625" style="49" customWidth="1"/>
    <col min="15" max="15" width="6.7109375" style="49" customWidth="1"/>
    <col min="16" max="16384" width="10.421875" style="32" customWidth="1"/>
  </cols>
  <sheetData>
    <row r="1" spans="1:15" ht="15" customHeight="1" hidden="1">
      <c r="A1" s="22" t="s">
        <v>0</v>
      </c>
      <c r="B1" s="22"/>
      <c r="C1" s="23"/>
      <c r="D1" s="23"/>
      <c r="E1" s="22" t="s">
        <v>17</v>
      </c>
      <c r="F1" s="23"/>
      <c r="G1" s="23"/>
      <c r="H1" s="22" t="s">
        <v>18</v>
      </c>
      <c r="I1" s="23"/>
      <c r="J1" s="23"/>
      <c r="K1" s="23"/>
      <c r="L1" s="24" t="s">
        <v>19</v>
      </c>
      <c r="M1" s="31"/>
      <c r="N1" s="31"/>
      <c r="O1" s="31"/>
    </row>
    <row r="2" spans="1:15" s="33" customFormat="1" ht="51.75" customHeight="1">
      <c r="A2" s="327" t="s">
        <v>288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3" spans="1:15" s="34" customFormat="1" ht="15.75" customHeight="1">
      <c r="A3" s="325" t="s">
        <v>15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</row>
    <row r="4" spans="1:20" s="35" customFormat="1" ht="15.75" customHeight="1">
      <c r="A4" s="351" t="s">
        <v>49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105"/>
      <c r="Q4" s="105"/>
      <c r="R4" s="105"/>
      <c r="S4" s="105"/>
      <c r="T4" s="105"/>
    </row>
    <row r="5" spans="1:15" s="35" customFormat="1" ht="15.75" customHeight="1">
      <c r="A5" s="360" t="s">
        <v>387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</row>
    <row r="6" spans="1:15" s="35" customFormat="1" ht="15" customHeight="1">
      <c r="A6" s="361"/>
      <c r="B6" s="361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</row>
    <row r="7" spans="1:16" s="1" customFormat="1" ht="15" customHeight="1">
      <c r="A7" s="25" t="s">
        <v>20</v>
      </c>
      <c r="B7" s="25"/>
      <c r="D7" s="2"/>
      <c r="E7" s="37"/>
      <c r="F7" s="2"/>
      <c r="G7" s="38"/>
      <c r="H7" s="38"/>
      <c r="I7" s="3"/>
      <c r="J7" s="3"/>
      <c r="K7" s="39"/>
      <c r="M7" s="40"/>
      <c r="N7" s="40"/>
      <c r="O7" s="16" t="s">
        <v>44</v>
      </c>
      <c r="P7" s="3"/>
    </row>
    <row r="8" spans="1:15" s="51" customFormat="1" ht="20.25" customHeight="1">
      <c r="A8" s="342" t="s">
        <v>50</v>
      </c>
      <c r="B8" s="353" t="s">
        <v>31</v>
      </c>
      <c r="C8" s="342" t="s">
        <v>6</v>
      </c>
      <c r="D8" s="343" t="s">
        <v>4</v>
      </c>
      <c r="E8" s="342" t="s">
        <v>7</v>
      </c>
      <c r="F8" s="342" t="s">
        <v>21</v>
      </c>
      <c r="G8" s="343" t="s">
        <v>5</v>
      </c>
      <c r="H8" s="343" t="s">
        <v>7</v>
      </c>
      <c r="I8" s="343" t="s">
        <v>1</v>
      </c>
      <c r="J8" s="343" t="s">
        <v>11</v>
      </c>
      <c r="K8" s="343" t="s">
        <v>2</v>
      </c>
      <c r="L8" s="337" t="s">
        <v>22</v>
      </c>
      <c r="M8" s="338"/>
      <c r="N8" s="339"/>
      <c r="O8" s="343" t="s">
        <v>51</v>
      </c>
    </row>
    <row r="9" spans="1:15" s="51" customFormat="1" ht="33.75" customHeight="1">
      <c r="A9" s="342"/>
      <c r="B9" s="354"/>
      <c r="C9" s="342"/>
      <c r="D9" s="343"/>
      <c r="E9" s="342"/>
      <c r="F9" s="342"/>
      <c r="G9" s="343"/>
      <c r="H9" s="343"/>
      <c r="I9" s="343"/>
      <c r="J9" s="343"/>
      <c r="K9" s="343"/>
      <c r="L9" s="117" t="s">
        <v>54</v>
      </c>
      <c r="M9" s="343" t="s">
        <v>53</v>
      </c>
      <c r="N9" s="343"/>
      <c r="O9" s="343"/>
    </row>
    <row r="10" spans="1:15" s="51" customFormat="1" ht="20.25" customHeight="1">
      <c r="A10" s="342"/>
      <c r="B10" s="355"/>
      <c r="C10" s="342"/>
      <c r="D10" s="343"/>
      <c r="E10" s="342"/>
      <c r="F10" s="342"/>
      <c r="G10" s="343"/>
      <c r="H10" s="343"/>
      <c r="I10" s="343"/>
      <c r="J10" s="343" t="s">
        <v>11</v>
      </c>
      <c r="K10" s="343"/>
      <c r="L10" s="118" t="s">
        <v>24</v>
      </c>
      <c r="M10" s="4" t="s">
        <v>24</v>
      </c>
      <c r="N10" s="4" t="s">
        <v>52</v>
      </c>
      <c r="O10" s="343"/>
    </row>
    <row r="11" spans="1:34" s="85" customFormat="1" ht="43.5" customHeight="1">
      <c r="A11" s="7">
        <v>1</v>
      </c>
      <c r="B11" s="7"/>
      <c r="C11" s="6">
        <v>264</v>
      </c>
      <c r="D11" s="100" t="s">
        <v>267</v>
      </c>
      <c r="E11" s="124"/>
      <c r="F11" s="211" t="s">
        <v>84</v>
      </c>
      <c r="G11" s="101" t="s">
        <v>275</v>
      </c>
      <c r="H11" s="128" t="s">
        <v>268</v>
      </c>
      <c r="I11" s="129" t="s">
        <v>104</v>
      </c>
      <c r="J11" s="172" t="s">
        <v>265</v>
      </c>
      <c r="K11" s="137" t="s">
        <v>64</v>
      </c>
      <c r="L11" s="283">
        <v>0</v>
      </c>
      <c r="M11" s="41">
        <v>0</v>
      </c>
      <c r="N11" s="41">
        <v>1</v>
      </c>
      <c r="O11" s="285">
        <v>0</v>
      </c>
      <c r="P11" s="83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</row>
    <row r="12" spans="1:34" s="85" customFormat="1" ht="43.5" customHeight="1">
      <c r="A12" s="7">
        <v>2</v>
      </c>
      <c r="B12" s="7"/>
      <c r="C12" s="6">
        <v>266</v>
      </c>
      <c r="D12" s="100" t="s">
        <v>267</v>
      </c>
      <c r="E12" s="124"/>
      <c r="F12" s="171" t="s">
        <v>84</v>
      </c>
      <c r="G12" s="180" t="s">
        <v>271</v>
      </c>
      <c r="H12" s="124" t="s">
        <v>270</v>
      </c>
      <c r="I12" s="181" t="s">
        <v>104</v>
      </c>
      <c r="J12" s="181" t="s">
        <v>265</v>
      </c>
      <c r="K12" s="137" t="s">
        <v>64</v>
      </c>
      <c r="L12" s="283">
        <v>0</v>
      </c>
      <c r="M12" s="41">
        <v>0</v>
      </c>
      <c r="N12" s="41">
        <v>2</v>
      </c>
      <c r="O12" s="285">
        <v>0</v>
      </c>
      <c r="P12" s="83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</row>
    <row r="13" spans="1:34" s="85" customFormat="1" ht="43.5" customHeight="1">
      <c r="A13" s="7">
        <v>3</v>
      </c>
      <c r="B13" s="7"/>
      <c r="C13" s="6">
        <v>277</v>
      </c>
      <c r="D13" s="100" t="s">
        <v>250</v>
      </c>
      <c r="E13" s="124" t="s">
        <v>157</v>
      </c>
      <c r="F13" s="128" t="s">
        <v>82</v>
      </c>
      <c r="G13" s="101" t="s">
        <v>251</v>
      </c>
      <c r="H13" s="108" t="s">
        <v>158</v>
      </c>
      <c r="I13" s="129" t="s">
        <v>159</v>
      </c>
      <c r="J13" s="103" t="s">
        <v>152</v>
      </c>
      <c r="K13" s="107" t="s">
        <v>155</v>
      </c>
      <c r="L13" s="283">
        <v>0</v>
      </c>
      <c r="M13" s="41">
        <v>0</v>
      </c>
      <c r="N13" s="41">
        <v>3</v>
      </c>
      <c r="O13" s="285">
        <v>0</v>
      </c>
      <c r="P13" s="83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</row>
    <row r="14" spans="1:34" s="85" customFormat="1" ht="43.5" customHeight="1">
      <c r="A14" s="7">
        <v>4</v>
      </c>
      <c r="B14" s="7"/>
      <c r="C14" s="6">
        <v>264</v>
      </c>
      <c r="D14" s="100" t="s">
        <v>272</v>
      </c>
      <c r="E14" s="124"/>
      <c r="F14" s="209" t="s">
        <v>74</v>
      </c>
      <c r="G14" s="101" t="s">
        <v>275</v>
      </c>
      <c r="H14" s="128" t="s">
        <v>268</v>
      </c>
      <c r="I14" s="129" t="s">
        <v>104</v>
      </c>
      <c r="J14" s="172" t="s">
        <v>265</v>
      </c>
      <c r="K14" s="137" t="s">
        <v>64</v>
      </c>
      <c r="L14" s="283">
        <v>0</v>
      </c>
      <c r="M14" s="41">
        <v>0</v>
      </c>
      <c r="N14" s="41">
        <v>6</v>
      </c>
      <c r="O14" s="285">
        <v>0</v>
      </c>
      <c r="P14" s="83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</row>
    <row r="15" spans="1:34" s="85" customFormat="1" ht="43.5" customHeight="1">
      <c r="A15" s="7">
        <v>5</v>
      </c>
      <c r="B15" s="7"/>
      <c r="C15" s="6">
        <v>163</v>
      </c>
      <c r="D15" s="100" t="s">
        <v>216</v>
      </c>
      <c r="E15" s="124" t="s">
        <v>178</v>
      </c>
      <c r="F15" s="137" t="s">
        <v>82</v>
      </c>
      <c r="G15" s="101" t="s">
        <v>210</v>
      </c>
      <c r="H15" s="124" t="s">
        <v>175</v>
      </c>
      <c r="I15" s="125" t="s">
        <v>176</v>
      </c>
      <c r="J15" s="129" t="s">
        <v>177</v>
      </c>
      <c r="K15" s="107" t="s">
        <v>362</v>
      </c>
      <c r="L15" s="283">
        <v>0</v>
      </c>
      <c r="M15" s="41">
        <v>4</v>
      </c>
      <c r="N15" s="41"/>
      <c r="O15" s="285">
        <v>4</v>
      </c>
      <c r="P15" s="83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</row>
    <row r="16" spans="1:34" s="85" customFormat="1" ht="43.5" customHeight="1">
      <c r="A16" s="7"/>
      <c r="B16" s="7"/>
      <c r="C16" s="6">
        <v>196</v>
      </c>
      <c r="D16" s="157" t="s">
        <v>248</v>
      </c>
      <c r="E16" s="158"/>
      <c r="F16" s="137" t="s">
        <v>60</v>
      </c>
      <c r="G16" s="159" t="s">
        <v>249</v>
      </c>
      <c r="H16" s="160" t="s">
        <v>61</v>
      </c>
      <c r="I16" s="137" t="s">
        <v>62</v>
      </c>
      <c r="J16" s="206" t="s">
        <v>63</v>
      </c>
      <c r="K16" s="137" t="s">
        <v>64</v>
      </c>
      <c r="L16" s="283" t="s">
        <v>373</v>
      </c>
      <c r="M16" s="41">
        <v>0</v>
      </c>
      <c r="N16" s="41"/>
      <c r="O16" s="285" t="s">
        <v>259</v>
      </c>
      <c r="P16" s="83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</row>
    <row r="17" spans="1:34" s="85" customFormat="1" ht="43.5" customHeight="1">
      <c r="A17" s="7"/>
      <c r="B17" s="7"/>
      <c r="C17" s="6">
        <v>170</v>
      </c>
      <c r="D17" s="100" t="s">
        <v>220</v>
      </c>
      <c r="E17" s="124" t="s">
        <v>73</v>
      </c>
      <c r="F17" s="128" t="s">
        <v>74</v>
      </c>
      <c r="G17" s="177" t="s">
        <v>221</v>
      </c>
      <c r="H17" s="124" t="s">
        <v>75</v>
      </c>
      <c r="I17" s="129" t="s">
        <v>76</v>
      </c>
      <c r="J17" s="129" t="s">
        <v>77</v>
      </c>
      <c r="K17" s="107" t="s">
        <v>361</v>
      </c>
      <c r="L17" s="283" t="s">
        <v>373</v>
      </c>
      <c r="M17" s="41" t="s">
        <v>373</v>
      </c>
      <c r="N17" s="41"/>
      <c r="O17" s="285" t="s">
        <v>259</v>
      </c>
      <c r="P17" s="83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</row>
    <row r="18" spans="1:34" s="85" customFormat="1" ht="43.5" customHeight="1">
      <c r="A18" s="7"/>
      <c r="B18" s="7"/>
      <c r="C18" s="6">
        <v>169</v>
      </c>
      <c r="D18" s="201" t="s">
        <v>208</v>
      </c>
      <c r="E18" s="197" t="s">
        <v>200</v>
      </c>
      <c r="F18" s="137" t="s">
        <v>74</v>
      </c>
      <c r="G18" s="101" t="s">
        <v>217</v>
      </c>
      <c r="H18" s="124" t="s">
        <v>206</v>
      </c>
      <c r="I18" s="129" t="s">
        <v>104</v>
      </c>
      <c r="J18" s="203" t="s">
        <v>85</v>
      </c>
      <c r="K18" s="137" t="s">
        <v>64</v>
      </c>
      <c r="L18" s="283">
        <v>0</v>
      </c>
      <c r="M18" s="41" t="s">
        <v>295</v>
      </c>
      <c r="N18" s="41"/>
      <c r="O18" s="285" t="s">
        <v>259</v>
      </c>
      <c r="P18" s="83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</row>
    <row r="19" spans="1:34" s="85" customFormat="1" ht="43.5" customHeight="1">
      <c r="A19" s="7"/>
      <c r="B19" s="7"/>
      <c r="C19" s="6">
        <v>179</v>
      </c>
      <c r="D19" s="157" t="s">
        <v>252</v>
      </c>
      <c r="E19" s="158" t="s">
        <v>86</v>
      </c>
      <c r="F19" s="137" t="s">
        <v>60</v>
      </c>
      <c r="G19" s="159" t="s">
        <v>253</v>
      </c>
      <c r="H19" s="160" t="s">
        <v>87</v>
      </c>
      <c r="I19" s="137" t="s">
        <v>88</v>
      </c>
      <c r="J19" s="206" t="s">
        <v>89</v>
      </c>
      <c r="K19" s="107" t="s">
        <v>94</v>
      </c>
      <c r="L19" s="41" t="s">
        <v>295</v>
      </c>
      <c r="M19" s="41">
        <v>0</v>
      </c>
      <c r="N19" s="41"/>
      <c r="O19" s="285" t="s">
        <v>259</v>
      </c>
      <c r="P19" s="83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</row>
    <row r="20" spans="1:34" s="85" customFormat="1" ht="43.5" customHeight="1">
      <c r="A20" s="7"/>
      <c r="B20" s="7"/>
      <c r="C20" s="6">
        <v>166</v>
      </c>
      <c r="D20" s="100" t="s">
        <v>212</v>
      </c>
      <c r="E20" s="204" t="s">
        <v>168</v>
      </c>
      <c r="F20" s="202" t="s">
        <v>82</v>
      </c>
      <c r="G20" s="205" t="s">
        <v>213</v>
      </c>
      <c r="H20" s="270" t="s">
        <v>168</v>
      </c>
      <c r="I20" s="271" t="s">
        <v>169</v>
      </c>
      <c r="J20" s="272" t="s">
        <v>170</v>
      </c>
      <c r="K20" s="144" t="s">
        <v>360</v>
      </c>
      <c r="L20" s="283">
        <v>0</v>
      </c>
      <c r="M20" s="41" t="s">
        <v>376</v>
      </c>
      <c r="N20" s="41"/>
      <c r="O20" s="285" t="s">
        <v>259</v>
      </c>
      <c r="P20" s="83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</row>
    <row r="21" spans="1:256" s="74" customFormat="1" ht="55.5" customHeight="1">
      <c r="A21" s="119"/>
      <c r="B21" s="119"/>
      <c r="C21" s="79"/>
      <c r="D21" s="79"/>
      <c r="E21" s="82"/>
      <c r="F21" s="82"/>
      <c r="G21" s="82"/>
      <c r="H21" s="82"/>
      <c r="I21" s="79"/>
      <c r="J21" s="120"/>
      <c r="K21" s="75"/>
      <c r="L21" s="120"/>
      <c r="M21" s="120"/>
      <c r="N21" s="120"/>
      <c r="O21" s="121"/>
      <c r="P21" s="120"/>
      <c r="Q21" s="121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  <c r="IR21" s="120"/>
      <c r="IS21" s="120"/>
      <c r="IT21" s="120"/>
      <c r="IU21" s="120"/>
      <c r="IV21" s="120"/>
    </row>
    <row r="22" spans="1:18" s="17" customFormat="1" ht="12.75">
      <c r="A22" s="112"/>
      <c r="B22" s="112"/>
      <c r="D22" s="26" t="s">
        <v>374</v>
      </c>
      <c r="E22" s="112"/>
      <c r="F22" s="112"/>
      <c r="G22" s="112"/>
      <c r="H22" s="112"/>
      <c r="I22" s="112" t="s">
        <v>34</v>
      </c>
      <c r="J22" s="122"/>
      <c r="K22" s="112"/>
      <c r="L22" s="21"/>
      <c r="M22" s="21"/>
      <c r="N22" s="21"/>
      <c r="O22" s="21"/>
      <c r="P22" s="21"/>
      <c r="Q22" s="21"/>
      <c r="R22" s="21"/>
    </row>
    <row r="23" spans="1:18" s="17" customFormat="1" ht="60" customHeight="1">
      <c r="A23" s="112"/>
      <c r="B23" s="112"/>
      <c r="D23" s="112"/>
      <c r="E23" s="112"/>
      <c r="F23" s="112"/>
      <c r="G23" s="112"/>
      <c r="H23" s="112"/>
      <c r="I23" s="112"/>
      <c r="J23" s="122"/>
      <c r="K23" s="112"/>
      <c r="L23" s="21"/>
      <c r="M23" s="21"/>
      <c r="N23" s="21"/>
      <c r="O23" s="21"/>
      <c r="P23" s="21"/>
      <c r="Q23" s="21"/>
      <c r="R23" s="21"/>
    </row>
    <row r="24" spans="1:18" s="17" customFormat="1" ht="12.75">
      <c r="A24" s="123"/>
      <c r="B24" s="123"/>
      <c r="D24" s="112" t="s">
        <v>3</v>
      </c>
      <c r="E24" s="123"/>
      <c r="F24" s="123"/>
      <c r="G24" s="123"/>
      <c r="H24" s="123"/>
      <c r="I24" s="112" t="s">
        <v>35</v>
      </c>
      <c r="J24" s="122"/>
      <c r="K24" s="123"/>
      <c r="L24" s="21"/>
      <c r="M24" s="21"/>
      <c r="N24" s="21"/>
      <c r="O24" s="21"/>
      <c r="P24" s="21"/>
      <c r="Q24" s="21"/>
      <c r="R24" s="21"/>
    </row>
    <row r="25" spans="1:15" s="77" customFormat="1" ht="12.75">
      <c r="A25" s="96"/>
      <c r="B25" s="96"/>
      <c r="C25" s="96"/>
      <c r="I25" s="97"/>
      <c r="J25" s="97"/>
      <c r="K25" s="98"/>
      <c r="L25" s="99"/>
      <c r="M25" s="99"/>
      <c r="N25" s="99"/>
      <c r="O25" s="99"/>
    </row>
  </sheetData>
  <sheetProtection/>
  <protectedRanges>
    <protectedRange sqref="K11:K15" name="Диапазон1_3_1_1_3_11_1_1_3_1_1_2_1_3"/>
    <protectedRange sqref="K20" name="Диапазон1_3_1_1_3_11_1_1_3_1_1_2_1_7_2"/>
    <protectedRange sqref="I17" name="Диапазон1_3_1_1_3_11_1_1_3_4_2_1_1_1_1"/>
    <protectedRange sqref="K18" name="Диапазон1_3_1_1_3_11_1_1_3_1_1_2_1_7_2_2"/>
  </protectedRanges>
  <mergeCells count="19">
    <mergeCell ref="J8:J10"/>
    <mergeCell ref="K8:K10"/>
    <mergeCell ref="L8:N8"/>
    <mergeCell ref="O8:O10"/>
    <mergeCell ref="M9:N9"/>
    <mergeCell ref="F8:F10"/>
    <mergeCell ref="G8:G10"/>
    <mergeCell ref="H8:H10"/>
    <mergeCell ref="I8:I10"/>
    <mergeCell ref="B8:B10"/>
    <mergeCell ref="A2:O2"/>
    <mergeCell ref="A3:O3"/>
    <mergeCell ref="A4:O4"/>
    <mergeCell ref="A5:O5"/>
    <mergeCell ref="A6:O6"/>
    <mergeCell ref="A8:A10"/>
    <mergeCell ref="C8:C10"/>
    <mergeCell ref="D8:D10"/>
    <mergeCell ref="E8:E10"/>
  </mergeCells>
  <printOptions/>
  <pageMargins left="0.5905511811023623" right="0.3937007874015748" top="0.984251968503937" bottom="0.984251968503937" header="0.5118110236220472" footer="0.5118110236220472"/>
  <pageSetup fitToHeight="2" fitToWidth="1" horizontalDpi="600" verticalDpi="600" orientation="portrait" paperSize="9" scale="6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H41"/>
  <sheetViews>
    <sheetView view="pageBreakPreview" zoomScaleSheetLayoutView="100" workbookViewId="0" topLeftCell="A2">
      <selection activeCell="K17" sqref="K17"/>
    </sheetView>
  </sheetViews>
  <sheetFormatPr defaultColWidth="10.421875" defaultRowHeight="12.75"/>
  <cols>
    <col min="1" max="1" width="4.7109375" style="47" customWidth="1"/>
    <col min="2" max="2" width="4.7109375" style="47" hidden="1" customWidth="1"/>
    <col min="3" max="3" width="4.8515625" style="47" customWidth="1"/>
    <col min="4" max="4" width="17.57421875" style="32" customWidth="1"/>
    <col min="5" max="5" width="8.8515625" style="32" customWidth="1"/>
    <col min="6" max="6" width="5.421875" style="32" customWidth="1"/>
    <col min="7" max="7" width="29.28125" style="32" customWidth="1"/>
    <col min="8" max="8" width="8.8515625" style="32" customWidth="1"/>
    <col min="9" max="9" width="13.8515625" style="36" customWidth="1"/>
    <col min="10" max="10" width="15.8515625" style="36" hidden="1" customWidth="1"/>
    <col min="11" max="11" width="22.00390625" style="48" customWidth="1"/>
    <col min="12" max="14" width="9.8515625" style="49" customWidth="1"/>
    <col min="15" max="15" width="6.7109375" style="49" customWidth="1"/>
    <col min="16" max="16384" width="10.421875" style="32" customWidth="1"/>
  </cols>
  <sheetData>
    <row r="1" spans="1:15" ht="15" customHeight="1" hidden="1">
      <c r="A1" s="22" t="s">
        <v>0</v>
      </c>
      <c r="B1" s="22"/>
      <c r="C1" s="23"/>
      <c r="D1" s="23"/>
      <c r="E1" s="22" t="s">
        <v>17</v>
      </c>
      <c r="F1" s="23"/>
      <c r="G1" s="23"/>
      <c r="H1" s="22" t="s">
        <v>18</v>
      </c>
      <c r="I1" s="23"/>
      <c r="J1" s="23"/>
      <c r="K1" s="23"/>
      <c r="L1" s="24" t="s">
        <v>19</v>
      </c>
      <c r="M1" s="31"/>
      <c r="N1" s="31"/>
      <c r="O1" s="31"/>
    </row>
    <row r="2" spans="1:15" s="33" customFormat="1" ht="51.75" customHeight="1">
      <c r="A2" s="327" t="s">
        <v>289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3" spans="1:15" s="34" customFormat="1" ht="15.75" customHeight="1">
      <c r="A3" s="325" t="s">
        <v>15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</row>
    <row r="4" spans="1:20" s="35" customFormat="1" ht="15.75" customHeight="1">
      <c r="A4" s="351" t="s">
        <v>49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105"/>
      <c r="Q4" s="105"/>
      <c r="R4" s="105"/>
      <c r="S4" s="105"/>
      <c r="T4" s="105"/>
    </row>
    <row r="5" spans="1:15" s="35" customFormat="1" ht="15.75" customHeight="1">
      <c r="A5" s="360" t="s">
        <v>379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</row>
    <row r="6" spans="1:15" s="35" customFormat="1" ht="15" customHeight="1">
      <c r="A6" s="361"/>
      <c r="B6" s="361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</row>
    <row r="7" spans="1:16" s="1" customFormat="1" ht="15" customHeight="1">
      <c r="A7" s="25" t="s">
        <v>20</v>
      </c>
      <c r="B7" s="25"/>
      <c r="D7" s="2"/>
      <c r="E7" s="37"/>
      <c r="F7" s="2"/>
      <c r="G7" s="38"/>
      <c r="H7" s="38"/>
      <c r="I7" s="3"/>
      <c r="J7" s="3"/>
      <c r="K7" s="39"/>
      <c r="M7" s="40"/>
      <c r="N7" s="40"/>
      <c r="O7" s="16" t="s">
        <v>44</v>
      </c>
      <c r="P7" s="3"/>
    </row>
    <row r="8" spans="1:15" s="51" customFormat="1" ht="20.25" customHeight="1">
      <c r="A8" s="342" t="s">
        <v>50</v>
      </c>
      <c r="B8" s="353" t="s">
        <v>31</v>
      </c>
      <c r="C8" s="342" t="s">
        <v>6</v>
      </c>
      <c r="D8" s="343" t="s">
        <v>4</v>
      </c>
      <c r="E8" s="342" t="s">
        <v>7</v>
      </c>
      <c r="F8" s="342" t="s">
        <v>21</v>
      </c>
      <c r="G8" s="343" t="s">
        <v>5</v>
      </c>
      <c r="H8" s="343" t="s">
        <v>7</v>
      </c>
      <c r="I8" s="343" t="s">
        <v>1</v>
      </c>
      <c r="J8" s="343" t="s">
        <v>11</v>
      </c>
      <c r="K8" s="343" t="s">
        <v>2</v>
      </c>
      <c r="L8" s="337" t="s">
        <v>22</v>
      </c>
      <c r="M8" s="338"/>
      <c r="N8" s="339"/>
      <c r="O8" s="343" t="s">
        <v>51</v>
      </c>
    </row>
    <row r="9" spans="1:15" s="51" customFormat="1" ht="33.75" customHeight="1">
      <c r="A9" s="342"/>
      <c r="B9" s="354"/>
      <c r="C9" s="342"/>
      <c r="D9" s="343"/>
      <c r="E9" s="342"/>
      <c r="F9" s="342"/>
      <c r="G9" s="343"/>
      <c r="H9" s="343"/>
      <c r="I9" s="343"/>
      <c r="J9" s="343"/>
      <c r="K9" s="343"/>
      <c r="L9" s="117" t="s">
        <v>54</v>
      </c>
      <c r="M9" s="343" t="s">
        <v>53</v>
      </c>
      <c r="N9" s="343"/>
      <c r="O9" s="343"/>
    </row>
    <row r="10" spans="1:15" s="51" customFormat="1" ht="20.25" customHeight="1">
      <c r="A10" s="342"/>
      <c r="B10" s="355"/>
      <c r="C10" s="342"/>
      <c r="D10" s="343"/>
      <c r="E10" s="342"/>
      <c r="F10" s="342"/>
      <c r="G10" s="343"/>
      <c r="H10" s="343"/>
      <c r="I10" s="343"/>
      <c r="J10" s="343" t="s">
        <v>11</v>
      </c>
      <c r="K10" s="343"/>
      <c r="L10" s="118" t="s">
        <v>24</v>
      </c>
      <c r="M10" s="4" t="s">
        <v>24</v>
      </c>
      <c r="N10" s="4" t="s">
        <v>52</v>
      </c>
      <c r="O10" s="343"/>
    </row>
    <row r="11" spans="1:33" s="85" customFormat="1" ht="33.75" customHeight="1">
      <c r="A11" s="7">
        <v>1</v>
      </c>
      <c r="B11" s="256"/>
      <c r="C11" s="6">
        <v>164</v>
      </c>
      <c r="D11" s="157" t="s">
        <v>347</v>
      </c>
      <c r="E11" s="158" t="s">
        <v>168</v>
      </c>
      <c r="F11" s="137" t="s">
        <v>82</v>
      </c>
      <c r="G11" s="159" t="s">
        <v>349</v>
      </c>
      <c r="H11" s="160" t="s">
        <v>173</v>
      </c>
      <c r="I11" s="137" t="s">
        <v>174</v>
      </c>
      <c r="J11" s="137" t="s">
        <v>170</v>
      </c>
      <c r="K11" s="104" t="s">
        <v>302</v>
      </c>
      <c r="L11" s="288">
        <v>0</v>
      </c>
      <c r="M11" s="41">
        <v>0</v>
      </c>
      <c r="N11" s="41">
        <v>1</v>
      </c>
      <c r="O11" s="307">
        <f aca="true" t="shared" si="0" ref="O11:O35">L11+M11</f>
        <v>0</v>
      </c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</row>
    <row r="12" spans="1:33" s="85" customFormat="1" ht="33.75" customHeight="1">
      <c r="A12" s="7">
        <v>2</v>
      </c>
      <c r="B12" s="256"/>
      <c r="C12" s="6">
        <v>266</v>
      </c>
      <c r="D12" s="100" t="s">
        <v>272</v>
      </c>
      <c r="E12" s="124"/>
      <c r="F12" s="128" t="s">
        <v>74</v>
      </c>
      <c r="G12" s="180" t="s">
        <v>271</v>
      </c>
      <c r="H12" s="124" t="s">
        <v>270</v>
      </c>
      <c r="I12" s="181" t="s">
        <v>104</v>
      </c>
      <c r="J12" s="181" t="s">
        <v>265</v>
      </c>
      <c r="K12" s="104" t="s">
        <v>302</v>
      </c>
      <c r="L12" s="288">
        <v>0</v>
      </c>
      <c r="M12" s="41">
        <v>0</v>
      </c>
      <c r="N12" s="41">
        <v>2</v>
      </c>
      <c r="O12" s="307">
        <f t="shared" si="0"/>
        <v>0</v>
      </c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</row>
    <row r="13" spans="1:33" s="85" customFormat="1" ht="33.75" customHeight="1">
      <c r="A13" s="7">
        <v>3</v>
      </c>
      <c r="B13" s="281"/>
      <c r="C13" s="6">
        <v>165</v>
      </c>
      <c r="D13" s="157" t="s">
        <v>347</v>
      </c>
      <c r="E13" s="158" t="s">
        <v>168</v>
      </c>
      <c r="F13" s="137" t="s">
        <v>82</v>
      </c>
      <c r="G13" s="159" t="s">
        <v>348</v>
      </c>
      <c r="H13" s="160" t="s">
        <v>172</v>
      </c>
      <c r="I13" s="137" t="s">
        <v>170</v>
      </c>
      <c r="J13" s="137" t="s">
        <v>170</v>
      </c>
      <c r="K13" s="104" t="s">
        <v>302</v>
      </c>
      <c r="L13" s="288">
        <v>0</v>
      </c>
      <c r="M13" s="41">
        <v>0</v>
      </c>
      <c r="N13" s="41">
        <v>3</v>
      </c>
      <c r="O13" s="307">
        <f t="shared" si="0"/>
        <v>0</v>
      </c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</row>
    <row r="14" spans="1:34" s="85" customFormat="1" ht="33.75" customHeight="1">
      <c r="A14" s="7">
        <v>4</v>
      </c>
      <c r="B14" s="260"/>
      <c r="C14" s="6">
        <v>189</v>
      </c>
      <c r="D14" s="145" t="s">
        <v>382</v>
      </c>
      <c r="E14" s="124"/>
      <c r="F14" s="128" t="s">
        <v>74</v>
      </c>
      <c r="G14" s="101" t="s">
        <v>211</v>
      </c>
      <c r="H14" s="128" t="s">
        <v>194</v>
      </c>
      <c r="I14" s="129" t="s">
        <v>195</v>
      </c>
      <c r="J14" s="103" t="s">
        <v>191</v>
      </c>
      <c r="K14" s="107" t="s">
        <v>305</v>
      </c>
      <c r="L14" s="288">
        <v>0</v>
      </c>
      <c r="M14" s="41">
        <v>0</v>
      </c>
      <c r="N14" s="41">
        <v>4</v>
      </c>
      <c r="O14" s="307">
        <f t="shared" si="0"/>
        <v>0</v>
      </c>
      <c r="P14" s="83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</row>
    <row r="15" spans="1:33" s="85" customFormat="1" ht="33.75" customHeight="1">
      <c r="A15" s="7">
        <v>5</v>
      </c>
      <c r="B15" s="281"/>
      <c r="C15" s="6">
        <v>261</v>
      </c>
      <c r="D15" s="100" t="s">
        <v>272</v>
      </c>
      <c r="E15" s="124"/>
      <c r="F15" s="209" t="s">
        <v>74</v>
      </c>
      <c r="G15" s="177" t="s">
        <v>274</v>
      </c>
      <c r="H15" s="197" t="s">
        <v>269</v>
      </c>
      <c r="I15" s="135" t="s">
        <v>104</v>
      </c>
      <c r="J15" s="172" t="s">
        <v>265</v>
      </c>
      <c r="K15" s="104" t="s">
        <v>302</v>
      </c>
      <c r="L15" s="288">
        <v>0</v>
      </c>
      <c r="M15" s="41">
        <v>0</v>
      </c>
      <c r="N15" s="41">
        <v>5</v>
      </c>
      <c r="O15" s="307">
        <f t="shared" si="0"/>
        <v>0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</row>
    <row r="16" spans="1:34" s="85" customFormat="1" ht="33.75" customHeight="1">
      <c r="A16" s="7">
        <v>6</v>
      </c>
      <c r="B16" s="256"/>
      <c r="C16" s="6">
        <v>159</v>
      </c>
      <c r="D16" s="100" t="s">
        <v>321</v>
      </c>
      <c r="E16" s="108" t="s">
        <v>134</v>
      </c>
      <c r="F16" s="109" t="s">
        <v>84</v>
      </c>
      <c r="G16" s="101" t="s">
        <v>322</v>
      </c>
      <c r="H16" s="110" t="s">
        <v>144</v>
      </c>
      <c r="I16" s="111" t="s">
        <v>145</v>
      </c>
      <c r="J16" s="111" t="s">
        <v>136</v>
      </c>
      <c r="K16" s="107" t="s">
        <v>372</v>
      </c>
      <c r="L16" s="288">
        <v>0</v>
      </c>
      <c r="M16" s="41">
        <v>0</v>
      </c>
      <c r="N16" s="41">
        <v>7</v>
      </c>
      <c r="O16" s="307">
        <f t="shared" si="0"/>
        <v>0</v>
      </c>
      <c r="P16" s="83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</row>
    <row r="17" spans="1:34" s="85" customFormat="1" ht="33.75" customHeight="1">
      <c r="A17" s="7">
        <v>7</v>
      </c>
      <c r="B17" s="256"/>
      <c r="C17" s="6">
        <v>159</v>
      </c>
      <c r="D17" s="100" t="s">
        <v>336</v>
      </c>
      <c r="E17" s="108" t="s">
        <v>137</v>
      </c>
      <c r="F17" s="128" t="s">
        <v>82</v>
      </c>
      <c r="G17" s="101" t="s">
        <v>322</v>
      </c>
      <c r="H17" s="110" t="s">
        <v>144</v>
      </c>
      <c r="I17" s="111" t="s">
        <v>145</v>
      </c>
      <c r="J17" s="111" t="s">
        <v>136</v>
      </c>
      <c r="K17" s="107" t="s">
        <v>372</v>
      </c>
      <c r="L17" s="288">
        <v>0</v>
      </c>
      <c r="M17" s="41">
        <v>0</v>
      </c>
      <c r="N17" s="41">
        <v>8</v>
      </c>
      <c r="O17" s="307">
        <f t="shared" si="0"/>
        <v>0</v>
      </c>
      <c r="P17" s="83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</row>
    <row r="18" spans="1:18" s="17" customFormat="1" ht="33.75" customHeight="1">
      <c r="A18" s="7">
        <v>8</v>
      </c>
      <c r="B18" s="256"/>
      <c r="C18" s="6">
        <v>192</v>
      </c>
      <c r="D18" s="100" t="s">
        <v>352</v>
      </c>
      <c r="E18" s="124"/>
      <c r="F18" s="128">
        <v>2</v>
      </c>
      <c r="G18" s="101" t="s">
        <v>353</v>
      </c>
      <c r="H18" s="128" t="s">
        <v>192</v>
      </c>
      <c r="I18" s="129" t="s">
        <v>196</v>
      </c>
      <c r="J18" s="103" t="s">
        <v>191</v>
      </c>
      <c r="K18" s="107" t="s">
        <v>305</v>
      </c>
      <c r="L18" s="288">
        <v>0</v>
      </c>
      <c r="M18" s="306">
        <v>0</v>
      </c>
      <c r="N18" s="306">
        <v>10</v>
      </c>
      <c r="O18" s="307">
        <f t="shared" si="0"/>
        <v>0</v>
      </c>
      <c r="P18" s="21"/>
      <c r="Q18" s="21"/>
      <c r="R18" s="21"/>
    </row>
    <row r="19" spans="1:33" s="85" customFormat="1" ht="33.75" customHeight="1">
      <c r="A19" s="7">
        <v>9</v>
      </c>
      <c r="B19" s="256"/>
      <c r="C19" s="6">
        <v>266</v>
      </c>
      <c r="D19" s="100" t="s">
        <v>359</v>
      </c>
      <c r="E19" s="124"/>
      <c r="F19" s="109" t="s">
        <v>84</v>
      </c>
      <c r="G19" s="180" t="s">
        <v>271</v>
      </c>
      <c r="H19" s="124" t="s">
        <v>270</v>
      </c>
      <c r="I19" s="181" t="s">
        <v>104</v>
      </c>
      <c r="J19" s="181" t="s">
        <v>265</v>
      </c>
      <c r="K19" s="104" t="s">
        <v>302</v>
      </c>
      <c r="L19" s="288">
        <v>0</v>
      </c>
      <c r="M19" s="41">
        <v>0</v>
      </c>
      <c r="N19" s="41">
        <v>12</v>
      </c>
      <c r="O19" s="307">
        <f t="shared" si="0"/>
        <v>0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</row>
    <row r="20" spans="1:34" s="85" customFormat="1" ht="33.75" customHeight="1">
      <c r="A20" s="7">
        <v>10</v>
      </c>
      <c r="B20" s="256"/>
      <c r="C20" s="6">
        <v>195</v>
      </c>
      <c r="D20" s="201" t="s">
        <v>326</v>
      </c>
      <c r="E20" s="197" t="s">
        <v>133</v>
      </c>
      <c r="F20" s="128" t="s">
        <v>82</v>
      </c>
      <c r="G20" s="101" t="s">
        <v>207</v>
      </c>
      <c r="H20" s="124" t="s">
        <v>132</v>
      </c>
      <c r="I20" s="129" t="s">
        <v>118</v>
      </c>
      <c r="J20" s="103" t="s">
        <v>377</v>
      </c>
      <c r="K20" s="107" t="s">
        <v>305</v>
      </c>
      <c r="L20" s="288">
        <v>0</v>
      </c>
      <c r="M20" s="41">
        <v>0</v>
      </c>
      <c r="N20" s="41">
        <v>13</v>
      </c>
      <c r="O20" s="307">
        <f t="shared" si="0"/>
        <v>0</v>
      </c>
      <c r="P20" s="83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</row>
    <row r="21" spans="1:18" s="17" customFormat="1" ht="33.75" customHeight="1">
      <c r="A21" s="7">
        <v>11</v>
      </c>
      <c r="B21" s="255"/>
      <c r="C21" s="6">
        <v>261</v>
      </c>
      <c r="D21" s="100" t="s">
        <v>359</v>
      </c>
      <c r="E21" s="124"/>
      <c r="F21" s="128" t="s">
        <v>84</v>
      </c>
      <c r="G21" s="177" t="s">
        <v>274</v>
      </c>
      <c r="H21" s="197" t="s">
        <v>269</v>
      </c>
      <c r="I21" s="135" t="s">
        <v>104</v>
      </c>
      <c r="J21" s="172" t="s">
        <v>265</v>
      </c>
      <c r="K21" s="104" t="s">
        <v>302</v>
      </c>
      <c r="L21" s="288">
        <v>0</v>
      </c>
      <c r="M21" s="306">
        <v>0</v>
      </c>
      <c r="N21" s="306">
        <v>14</v>
      </c>
      <c r="O21" s="307">
        <f t="shared" si="0"/>
        <v>0</v>
      </c>
      <c r="P21" s="21"/>
      <c r="Q21" s="21"/>
      <c r="R21" s="21"/>
    </row>
    <row r="22" spans="1:18" s="17" customFormat="1" ht="33.75" customHeight="1">
      <c r="A22" s="7">
        <v>12</v>
      </c>
      <c r="B22" s="256"/>
      <c r="C22" s="6">
        <v>169</v>
      </c>
      <c r="D22" s="100" t="s">
        <v>320</v>
      </c>
      <c r="E22" s="124" t="s">
        <v>160</v>
      </c>
      <c r="F22" s="128" t="s">
        <v>82</v>
      </c>
      <c r="G22" s="101" t="s">
        <v>217</v>
      </c>
      <c r="H22" s="124" t="s">
        <v>206</v>
      </c>
      <c r="I22" s="129" t="s">
        <v>104</v>
      </c>
      <c r="J22" s="103" t="s">
        <v>152</v>
      </c>
      <c r="K22" s="104" t="s">
        <v>302</v>
      </c>
      <c r="L22" s="288">
        <v>0</v>
      </c>
      <c r="M22" s="306">
        <v>0</v>
      </c>
      <c r="N22" s="306">
        <v>15</v>
      </c>
      <c r="O22" s="307">
        <f t="shared" si="0"/>
        <v>0</v>
      </c>
      <c r="P22" s="21"/>
      <c r="Q22" s="21"/>
      <c r="R22" s="21"/>
    </row>
    <row r="23" spans="1:18" s="17" customFormat="1" ht="33.75" customHeight="1">
      <c r="A23" s="7">
        <v>13</v>
      </c>
      <c r="B23" s="256"/>
      <c r="C23" s="6">
        <v>278</v>
      </c>
      <c r="D23" s="100" t="s">
        <v>320</v>
      </c>
      <c r="E23" s="124" t="s">
        <v>160</v>
      </c>
      <c r="F23" s="128" t="s">
        <v>82</v>
      </c>
      <c r="G23" s="133" t="s">
        <v>368</v>
      </c>
      <c r="H23" s="134" t="s">
        <v>366</v>
      </c>
      <c r="I23" s="138" t="s">
        <v>367</v>
      </c>
      <c r="J23" s="103" t="s">
        <v>152</v>
      </c>
      <c r="K23" s="104" t="s">
        <v>302</v>
      </c>
      <c r="L23" s="288">
        <v>0</v>
      </c>
      <c r="M23" s="306">
        <v>0</v>
      </c>
      <c r="N23" s="306">
        <v>16</v>
      </c>
      <c r="O23" s="307">
        <f t="shared" si="0"/>
        <v>0</v>
      </c>
      <c r="P23" s="21"/>
      <c r="Q23" s="21"/>
      <c r="R23" s="21"/>
    </row>
    <row r="24" spans="1:18" s="17" customFormat="1" ht="33.75" customHeight="1">
      <c r="A24" s="7">
        <v>14</v>
      </c>
      <c r="B24" s="256"/>
      <c r="C24" s="6">
        <v>191</v>
      </c>
      <c r="D24" s="100" t="s">
        <v>352</v>
      </c>
      <c r="E24" s="124"/>
      <c r="F24" s="128">
        <v>2</v>
      </c>
      <c r="G24" s="101" t="s">
        <v>214</v>
      </c>
      <c r="H24" s="197" t="s">
        <v>193</v>
      </c>
      <c r="I24" s="135" t="s">
        <v>66</v>
      </c>
      <c r="J24" s="103" t="s">
        <v>191</v>
      </c>
      <c r="K24" s="107" t="s">
        <v>305</v>
      </c>
      <c r="L24" s="288">
        <v>0</v>
      </c>
      <c r="M24" s="306">
        <v>0</v>
      </c>
      <c r="N24" s="306">
        <v>18</v>
      </c>
      <c r="O24" s="307">
        <f t="shared" si="0"/>
        <v>0</v>
      </c>
      <c r="P24" s="21"/>
      <c r="Q24" s="21"/>
      <c r="R24" s="21"/>
    </row>
    <row r="25" spans="1:34" s="85" customFormat="1" ht="33.75" customHeight="1">
      <c r="A25" s="7">
        <v>15</v>
      </c>
      <c r="B25" s="260"/>
      <c r="C25" s="6">
        <v>276</v>
      </c>
      <c r="D25" s="100" t="s">
        <v>327</v>
      </c>
      <c r="E25" s="124" t="s">
        <v>149</v>
      </c>
      <c r="F25" s="128" t="s">
        <v>82</v>
      </c>
      <c r="G25" s="101" t="s">
        <v>371</v>
      </c>
      <c r="H25" s="108" t="s">
        <v>153</v>
      </c>
      <c r="I25" s="129" t="s">
        <v>154</v>
      </c>
      <c r="J25" s="103" t="s">
        <v>152</v>
      </c>
      <c r="K25" s="107" t="s">
        <v>372</v>
      </c>
      <c r="L25" s="288">
        <v>0</v>
      </c>
      <c r="M25" s="41">
        <v>0</v>
      </c>
      <c r="N25" s="41">
        <v>19</v>
      </c>
      <c r="O25" s="307">
        <f t="shared" si="0"/>
        <v>0</v>
      </c>
      <c r="P25" s="83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</row>
    <row r="26" spans="1:34" s="85" customFormat="1" ht="33.75" customHeight="1">
      <c r="A26" s="7">
        <v>16</v>
      </c>
      <c r="B26" s="260"/>
      <c r="C26" s="6">
        <v>152</v>
      </c>
      <c r="D26" s="100" t="s">
        <v>354</v>
      </c>
      <c r="E26" s="124" t="s">
        <v>120</v>
      </c>
      <c r="F26" s="166">
        <v>2</v>
      </c>
      <c r="G26" s="101" t="s">
        <v>215</v>
      </c>
      <c r="H26" s="124" t="s">
        <v>124</v>
      </c>
      <c r="I26" s="107" t="s">
        <v>125</v>
      </c>
      <c r="J26" s="107" t="s">
        <v>123</v>
      </c>
      <c r="K26" s="107" t="s">
        <v>305</v>
      </c>
      <c r="L26" s="288">
        <v>0</v>
      </c>
      <c r="M26" s="41">
        <v>0</v>
      </c>
      <c r="N26" s="41">
        <v>20</v>
      </c>
      <c r="O26" s="307">
        <f t="shared" si="0"/>
        <v>0</v>
      </c>
      <c r="P26" s="83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</row>
    <row r="27" spans="1:33" s="85" customFormat="1" ht="33.75" customHeight="1">
      <c r="A27" s="7">
        <v>17</v>
      </c>
      <c r="B27" s="256"/>
      <c r="C27" s="6">
        <v>158</v>
      </c>
      <c r="D27" s="100" t="s">
        <v>321</v>
      </c>
      <c r="E27" s="108" t="s">
        <v>134</v>
      </c>
      <c r="F27" s="109" t="s">
        <v>84</v>
      </c>
      <c r="G27" s="101" t="s">
        <v>319</v>
      </c>
      <c r="H27" s="110" t="s">
        <v>141</v>
      </c>
      <c r="I27" s="111" t="s">
        <v>136</v>
      </c>
      <c r="J27" s="111" t="s">
        <v>136</v>
      </c>
      <c r="K27" s="107" t="s">
        <v>372</v>
      </c>
      <c r="L27" s="288">
        <v>0</v>
      </c>
      <c r="M27" s="41">
        <v>0</v>
      </c>
      <c r="N27" s="41">
        <v>21</v>
      </c>
      <c r="O27" s="307">
        <f t="shared" si="0"/>
        <v>0</v>
      </c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</row>
    <row r="28" spans="1:18" s="17" customFormat="1" ht="33.75" customHeight="1">
      <c r="A28" s="7">
        <v>18</v>
      </c>
      <c r="B28" s="256"/>
      <c r="C28" s="6">
        <v>163</v>
      </c>
      <c r="D28" s="100" t="s">
        <v>340</v>
      </c>
      <c r="E28" s="124" t="s">
        <v>370</v>
      </c>
      <c r="F28" s="137" t="s">
        <v>82</v>
      </c>
      <c r="G28" s="101" t="s">
        <v>210</v>
      </c>
      <c r="H28" s="124" t="s">
        <v>175</v>
      </c>
      <c r="I28" s="125" t="s">
        <v>176</v>
      </c>
      <c r="J28" s="129" t="s">
        <v>177</v>
      </c>
      <c r="K28" s="107" t="s">
        <v>372</v>
      </c>
      <c r="L28" s="288">
        <v>0</v>
      </c>
      <c r="M28" s="306">
        <v>0</v>
      </c>
      <c r="N28" s="306">
        <v>22</v>
      </c>
      <c r="O28" s="307">
        <f t="shared" si="0"/>
        <v>0</v>
      </c>
      <c r="P28" s="21"/>
      <c r="Q28" s="21"/>
      <c r="R28" s="21"/>
    </row>
    <row r="29" spans="1:18" s="17" customFormat="1" ht="33.75" customHeight="1">
      <c r="A29" s="7">
        <v>19</v>
      </c>
      <c r="B29" s="256"/>
      <c r="C29" s="6">
        <v>275</v>
      </c>
      <c r="D29" s="100" t="s">
        <v>327</v>
      </c>
      <c r="E29" s="124" t="s">
        <v>149</v>
      </c>
      <c r="F29" s="128" t="s">
        <v>82</v>
      </c>
      <c r="G29" s="101" t="s">
        <v>328</v>
      </c>
      <c r="H29" s="124" t="s">
        <v>150</v>
      </c>
      <c r="I29" s="129" t="s">
        <v>151</v>
      </c>
      <c r="J29" s="103" t="s">
        <v>152</v>
      </c>
      <c r="K29" s="107" t="s">
        <v>372</v>
      </c>
      <c r="L29" s="288">
        <v>3</v>
      </c>
      <c r="M29" s="306">
        <v>0</v>
      </c>
      <c r="N29" s="306">
        <v>6</v>
      </c>
      <c r="O29" s="307">
        <f t="shared" si="0"/>
        <v>3</v>
      </c>
      <c r="P29" s="21"/>
      <c r="Q29" s="21"/>
      <c r="R29" s="21"/>
    </row>
    <row r="30" spans="1:15" ht="43.5" customHeight="1">
      <c r="A30" s="7">
        <v>20</v>
      </c>
      <c r="B30" s="256"/>
      <c r="C30" s="6">
        <v>172</v>
      </c>
      <c r="D30" s="201" t="s">
        <v>208</v>
      </c>
      <c r="E30" s="197" t="s">
        <v>200</v>
      </c>
      <c r="F30" s="137" t="s">
        <v>74</v>
      </c>
      <c r="G30" s="101" t="s">
        <v>209</v>
      </c>
      <c r="H30" s="202" t="s">
        <v>79</v>
      </c>
      <c r="I30" s="135" t="s">
        <v>80</v>
      </c>
      <c r="J30" s="203" t="s">
        <v>85</v>
      </c>
      <c r="K30" s="104" t="s">
        <v>302</v>
      </c>
      <c r="L30" s="288">
        <v>3</v>
      </c>
      <c r="M30" s="200">
        <v>0</v>
      </c>
      <c r="N30" s="200">
        <v>11</v>
      </c>
      <c r="O30" s="307">
        <f t="shared" si="0"/>
        <v>3</v>
      </c>
    </row>
    <row r="31" spans="1:15" ht="33.75" customHeight="1">
      <c r="A31" s="7">
        <v>21</v>
      </c>
      <c r="B31" s="256"/>
      <c r="C31" s="6">
        <v>151</v>
      </c>
      <c r="D31" s="264" t="s">
        <v>354</v>
      </c>
      <c r="E31" s="124" t="s">
        <v>120</v>
      </c>
      <c r="F31" s="166">
        <v>2</v>
      </c>
      <c r="G31" s="101" t="s">
        <v>355</v>
      </c>
      <c r="H31" s="167" t="s">
        <v>121</v>
      </c>
      <c r="I31" s="168" t="s">
        <v>122</v>
      </c>
      <c r="J31" s="169" t="s">
        <v>123</v>
      </c>
      <c r="K31" s="107" t="s">
        <v>305</v>
      </c>
      <c r="L31" s="288">
        <v>4</v>
      </c>
      <c r="M31" s="200">
        <v>0</v>
      </c>
      <c r="N31" s="200"/>
      <c r="O31" s="307">
        <f t="shared" si="0"/>
        <v>4</v>
      </c>
    </row>
    <row r="32" spans="1:18" s="17" customFormat="1" ht="33.75" customHeight="1">
      <c r="A32" s="7">
        <v>22</v>
      </c>
      <c r="B32" s="256"/>
      <c r="C32" s="6">
        <v>157</v>
      </c>
      <c r="D32" s="100" t="s">
        <v>325</v>
      </c>
      <c r="E32" s="108" t="s">
        <v>197</v>
      </c>
      <c r="F32" s="128" t="s">
        <v>82</v>
      </c>
      <c r="G32" s="101" t="s">
        <v>324</v>
      </c>
      <c r="H32" s="110" t="s">
        <v>135</v>
      </c>
      <c r="I32" s="111" t="s">
        <v>136</v>
      </c>
      <c r="J32" s="111" t="s">
        <v>136</v>
      </c>
      <c r="K32" s="107" t="s">
        <v>372</v>
      </c>
      <c r="L32" s="288">
        <v>0</v>
      </c>
      <c r="M32" s="306">
        <v>4.5</v>
      </c>
      <c r="N32" s="306"/>
      <c r="O32" s="308">
        <f t="shared" si="0"/>
        <v>4.5</v>
      </c>
      <c r="P32" s="21"/>
      <c r="Q32" s="21"/>
      <c r="R32" s="21"/>
    </row>
    <row r="33" spans="1:18" s="17" customFormat="1" ht="33.75" customHeight="1">
      <c r="A33" s="7">
        <v>23</v>
      </c>
      <c r="B33" s="260"/>
      <c r="C33" s="6">
        <v>160</v>
      </c>
      <c r="D33" s="100" t="s">
        <v>336</v>
      </c>
      <c r="E33" s="108" t="s">
        <v>137</v>
      </c>
      <c r="F33" s="128" t="s">
        <v>82</v>
      </c>
      <c r="G33" s="101" t="s">
        <v>337</v>
      </c>
      <c r="H33" s="110" t="s">
        <v>139</v>
      </c>
      <c r="I33" s="111" t="s">
        <v>136</v>
      </c>
      <c r="J33" s="111" t="s">
        <v>136</v>
      </c>
      <c r="K33" s="107" t="s">
        <v>372</v>
      </c>
      <c r="L33" s="288">
        <v>3</v>
      </c>
      <c r="M33" s="306">
        <v>4</v>
      </c>
      <c r="N33" s="306">
        <v>23</v>
      </c>
      <c r="O33" s="307">
        <f t="shared" si="0"/>
        <v>7</v>
      </c>
      <c r="P33" s="21"/>
      <c r="Q33" s="21"/>
      <c r="R33" s="21"/>
    </row>
    <row r="34" spans="1:15" s="77" customFormat="1" ht="33.75" customHeight="1">
      <c r="A34" s="7">
        <v>24</v>
      </c>
      <c r="B34" s="256"/>
      <c r="C34" s="6">
        <v>186</v>
      </c>
      <c r="D34" s="191" t="s">
        <v>341</v>
      </c>
      <c r="E34" s="124"/>
      <c r="F34" s="125" t="s">
        <v>74</v>
      </c>
      <c r="G34" s="273" t="s">
        <v>342</v>
      </c>
      <c r="H34" s="160" t="s">
        <v>186</v>
      </c>
      <c r="I34" s="274" t="s">
        <v>187</v>
      </c>
      <c r="J34" s="274" t="s">
        <v>188</v>
      </c>
      <c r="K34" s="107" t="s">
        <v>305</v>
      </c>
      <c r="L34" s="288">
        <v>3</v>
      </c>
      <c r="M34" s="200">
        <v>4</v>
      </c>
      <c r="N34" s="200">
        <v>24</v>
      </c>
      <c r="O34" s="307">
        <f t="shared" si="0"/>
        <v>7</v>
      </c>
    </row>
    <row r="35" spans="1:34" s="85" customFormat="1" ht="33.75" customHeight="1">
      <c r="A35" s="7">
        <v>25</v>
      </c>
      <c r="B35" s="256"/>
      <c r="C35" s="6">
        <v>270</v>
      </c>
      <c r="D35" s="201" t="s">
        <v>329</v>
      </c>
      <c r="E35" s="269"/>
      <c r="F35" s="171" t="s">
        <v>84</v>
      </c>
      <c r="G35" s="101" t="s">
        <v>330</v>
      </c>
      <c r="H35" s="202" t="s">
        <v>112</v>
      </c>
      <c r="I35" s="135" t="s">
        <v>113</v>
      </c>
      <c r="J35" s="135" t="s">
        <v>111</v>
      </c>
      <c r="K35" s="104" t="s">
        <v>302</v>
      </c>
      <c r="L35" s="288">
        <v>0</v>
      </c>
      <c r="M35" s="303">
        <v>14.5</v>
      </c>
      <c r="N35" s="41"/>
      <c r="O35" s="308">
        <f t="shared" si="0"/>
        <v>14.5</v>
      </c>
      <c r="P35" s="83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</row>
    <row r="36" spans="1:33" s="85" customFormat="1" ht="43.5" customHeight="1">
      <c r="A36" s="7"/>
      <c r="B36" s="256"/>
      <c r="C36" s="6">
        <v>172</v>
      </c>
      <c r="D36" s="201" t="s">
        <v>220</v>
      </c>
      <c r="E36" s="197" t="s">
        <v>73</v>
      </c>
      <c r="F36" s="128" t="s">
        <v>74</v>
      </c>
      <c r="G36" s="101" t="s">
        <v>209</v>
      </c>
      <c r="H36" s="202" t="s">
        <v>79</v>
      </c>
      <c r="I36" s="135" t="s">
        <v>80</v>
      </c>
      <c r="J36" s="203" t="s">
        <v>77</v>
      </c>
      <c r="K36" s="136" t="s">
        <v>302</v>
      </c>
      <c r="L36" s="288" t="s">
        <v>295</v>
      </c>
      <c r="M36" s="41">
        <v>0</v>
      </c>
      <c r="N36" s="41"/>
      <c r="O36" s="285" t="s">
        <v>259</v>
      </c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</row>
    <row r="37" spans="1:18" s="17" customFormat="1" ht="43.5" customHeight="1">
      <c r="A37" s="7"/>
      <c r="B37" s="256"/>
      <c r="C37" s="6">
        <v>178</v>
      </c>
      <c r="D37" s="100" t="s">
        <v>350</v>
      </c>
      <c r="E37" s="265" t="s">
        <v>101</v>
      </c>
      <c r="F37" s="266">
        <v>3</v>
      </c>
      <c r="G37" s="177" t="s">
        <v>351</v>
      </c>
      <c r="H37" s="265" t="s">
        <v>102</v>
      </c>
      <c r="I37" s="267" t="s">
        <v>103</v>
      </c>
      <c r="J37" s="268" t="s">
        <v>93</v>
      </c>
      <c r="K37" s="107" t="s">
        <v>305</v>
      </c>
      <c r="L37" s="288">
        <v>0</v>
      </c>
      <c r="M37" s="306" t="s">
        <v>373</v>
      </c>
      <c r="N37" s="306"/>
      <c r="O37" s="307" t="s">
        <v>259</v>
      </c>
      <c r="P37" s="21"/>
      <c r="Q37" s="21"/>
      <c r="R37" s="21"/>
    </row>
    <row r="38" spans="1:18" s="17" customFormat="1" ht="52.5" customHeight="1">
      <c r="A38" s="313"/>
      <c r="B38" s="314"/>
      <c r="C38" s="43"/>
      <c r="D38" s="315"/>
      <c r="E38" s="316"/>
      <c r="F38" s="317"/>
      <c r="G38" s="318"/>
      <c r="H38" s="316"/>
      <c r="I38" s="319"/>
      <c r="J38" s="320"/>
      <c r="K38" s="299"/>
      <c r="L38" s="300"/>
      <c r="M38" s="282"/>
      <c r="N38" s="282"/>
      <c r="O38" s="321"/>
      <c r="P38" s="21"/>
      <c r="Q38" s="21"/>
      <c r="R38" s="21"/>
    </row>
    <row r="39" spans="1:18" s="17" customFormat="1" ht="12.75">
      <c r="A39" s="112"/>
      <c r="B39" s="112"/>
      <c r="D39" s="26" t="s">
        <v>374</v>
      </c>
      <c r="E39" s="112"/>
      <c r="F39" s="112"/>
      <c r="G39" s="112"/>
      <c r="H39" s="112"/>
      <c r="I39" s="112" t="s">
        <v>34</v>
      </c>
      <c r="J39" s="122"/>
      <c r="K39" s="112"/>
      <c r="L39" s="21"/>
      <c r="M39" s="21"/>
      <c r="N39" s="21"/>
      <c r="O39" s="21"/>
      <c r="P39" s="21"/>
      <c r="Q39" s="21"/>
      <c r="R39" s="21"/>
    </row>
    <row r="40" spans="1:18" s="17" customFormat="1" ht="35.25" customHeight="1">
      <c r="A40" s="112"/>
      <c r="B40" s="112"/>
      <c r="D40" s="112"/>
      <c r="E40" s="112"/>
      <c r="F40" s="112"/>
      <c r="G40" s="112"/>
      <c r="H40" s="112"/>
      <c r="I40" s="112"/>
      <c r="J40" s="122"/>
      <c r="K40" s="112"/>
      <c r="L40" s="21"/>
      <c r="M40" s="21"/>
      <c r="N40" s="21"/>
      <c r="O40" s="21"/>
      <c r="P40" s="21"/>
      <c r="Q40" s="21"/>
      <c r="R40" s="21"/>
    </row>
    <row r="41" spans="1:18" s="17" customFormat="1" ht="12.75">
      <c r="A41" s="123"/>
      <c r="B41" s="123"/>
      <c r="D41" s="112" t="s">
        <v>3</v>
      </c>
      <c r="E41" s="123"/>
      <c r="F41" s="123"/>
      <c r="G41" s="123"/>
      <c r="H41" s="123"/>
      <c r="I41" s="112" t="s">
        <v>35</v>
      </c>
      <c r="J41" s="122"/>
      <c r="K41" s="123"/>
      <c r="L41" s="21"/>
      <c r="M41" s="21"/>
      <c r="N41" s="21"/>
      <c r="O41" s="21"/>
      <c r="P41" s="21"/>
      <c r="Q41" s="21"/>
      <c r="R41" s="21"/>
    </row>
  </sheetData>
  <sheetProtection/>
  <protectedRanges>
    <protectedRange sqref="K17:K18 K20 K23:K24 K30 K37:K38 K35" name="Диапазон1_3_1_1_3_11_1_1_3_1_1_2_1_1_6_2"/>
    <protectedRange sqref="I19" name="Диапазон1_3_1_1_3_11_1_1_3_4_2_1_1_1_2"/>
  </protectedRanges>
  <mergeCells count="19">
    <mergeCell ref="J8:J10"/>
    <mergeCell ref="K8:K10"/>
    <mergeCell ref="L8:N8"/>
    <mergeCell ref="O8:O10"/>
    <mergeCell ref="M9:N9"/>
    <mergeCell ref="F8:F10"/>
    <mergeCell ref="G8:G10"/>
    <mergeCell ref="H8:H10"/>
    <mergeCell ref="I8:I10"/>
    <mergeCell ref="B8:B10"/>
    <mergeCell ref="A2:O2"/>
    <mergeCell ref="A3:O3"/>
    <mergeCell ref="A4:O4"/>
    <mergeCell ref="A5:O5"/>
    <mergeCell ref="A6:O6"/>
    <mergeCell ref="A8:A10"/>
    <mergeCell ref="C8:C10"/>
    <mergeCell ref="D8:D10"/>
    <mergeCell ref="E8:E10"/>
  </mergeCells>
  <printOptions/>
  <pageMargins left="0.5905511811023623" right="0.3937007874015748" top="0.33" bottom="0.5905511811023623" header="0.26" footer="0.5118110236220472"/>
  <pageSetup fitToHeight="2" fitToWidth="1" horizontalDpi="600" verticalDpi="600" orientation="portrait" paperSize="9" scale="6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V24"/>
  <sheetViews>
    <sheetView view="pageBreakPreview" zoomScaleSheetLayoutView="100" workbookViewId="0" topLeftCell="A2">
      <selection activeCell="N19" sqref="N19"/>
    </sheetView>
  </sheetViews>
  <sheetFormatPr defaultColWidth="10.421875" defaultRowHeight="12.75"/>
  <cols>
    <col min="1" max="1" width="4.7109375" style="47" customWidth="1"/>
    <col min="2" max="2" width="4.7109375" style="47" hidden="1" customWidth="1"/>
    <col min="3" max="3" width="4.8515625" style="47" customWidth="1"/>
    <col min="4" max="4" width="17.57421875" style="32" customWidth="1"/>
    <col min="5" max="5" width="8.8515625" style="32" customWidth="1"/>
    <col min="6" max="6" width="5.421875" style="32" customWidth="1"/>
    <col min="7" max="7" width="29.28125" style="32" customWidth="1"/>
    <col min="8" max="8" width="8.8515625" style="32" customWidth="1"/>
    <col min="9" max="9" width="13.8515625" style="36" customWidth="1"/>
    <col min="10" max="10" width="15.8515625" style="36" hidden="1" customWidth="1"/>
    <col min="11" max="11" width="22.00390625" style="48" customWidth="1"/>
    <col min="12" max="14" width="9.8515625" style="49" customWidth="1"/>
    <col min="15" max="15" width="6.7109375" style="49" customWidth="1"/>
    <col min="16" max="16384" width="10.421875" style="32" customWidth="1"/>
  </cols>
  <sheetData>
    <row r="1" spans="1:15" ht="15" customHeight="1" hidden="1">
      <c r="A1" s="22" t="s">
        <v>0</v>
      </c>
      <c r="B1" s="22"/>
      <c r="C1" s="23"/>
      <c r="D1" s="23"/>
      <c r="E1" s="22" t="s">
        <v>17</v>
      </c>
      <c r="F1" s="23"/>
      <c r="G1" s="23"/>
      <c r="H1" s="22" t="s">
        <v>18</v>
      </c>
      <c r="I1" s="23"/>
      <c r="J1" s="23"/>
      <c r="K1" s="23"/>
      <c r="L1" s="24" t="s">
        <v>19</v>
      </c>
      <c r="M1" s="31"/>
      <c r="N1" s="31"/>
      <c r="O1" s="31"/>
    </row>
    <row r="2" spans="1:15" s="33" customFormat="1" ht="51.75" customHeight="1">
      <c r="A2" s="327" t="s">
        <v>289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3" spans="1:15" s="34" customFormat="1" ht="15.75" customHeight="1">
      <c r="A3" s="325" t="s">
        <v>15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</row>
    <row r="4" spans="1:20" s="35" customFormat="1" ht="15.75" customHeight="1">
      <c r="A4" s="351" t="s">
        <v>49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105"/>
      <c r="Q4" s="105"/>
      <c r="R4" s="105"/>
      <c r="S4" s="105"/>
      <c r="T4" s="105"/>
    </row>
    <row r="5" spans="1:15" s="35" customFormat="1" ht="15.75" customHeight="1">
      <c r="A5" s="360" t="s">
        <v>380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</row>
    <row r="6" spans="1:15" s="35" customFormat="1" ht="15" customHeight="1">
      <c r="A6" s="361"/>
      <c r="B6" s="361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</row>
    <row r="7" spans="1:16" s="1" customFormat="1" ht="15" customHeight="1">
      <c r="A7" s="25" t="s">
        <v>20</v>
      </c>
      <c r="B7" s="25"/>
      <c r="D7" s="2"/>
      <c r="E7" s="37"/>
      <c r="F7" s="2"/>
      <c r="G7" s="38"/>
      <c r="H7" s="38"/>
      <c r="I7" s="3"/>
      <c r="J7" s="3"/>
      <c r="K7" s="39"/>
      <c r="M7" s="40"/>
      <c r="N7" s="40"/>
      <c r="O7" s="16" t="s">
        <v>44</v>
      </c>
      <c r="P7" s="3"/>
    </row>
    <row r="8" spans="1:15" s="51" customFormat="1" ht="20.25" customHeight="1">
      <c r="A8" s="342" t="s">
        <v>50</v>
      </c>
      <c r="B8" s="353" t="s">
        <v>31</v>
      </c>
      <c r="C8" s="342" t="s">
        <v>6</v>
      </c>
      <c r="D8" s="343" t="s">
        <v>4</v>
      </c>
      <c r="E8" s="342" t="s">
        <v>7</v>
      </c>
      <c r="F8" s="342" t="s">
        <v>21</v>
      </c>
      <c r="G8" s="343" t="s">
        <v>5</v>
      </c>
      <c r="H8" s="343" t="s">
        <v>7</v>
      </c>
      <c r="I8" s="343" t="s">
        <v>1</v>
      </c>
      <c r="J8" s="343" t="s">
        <v>11</v>
      </c>
      <c r="K8" s="343" t="s">
        <v>2</v>
      </c>
      <c r="L8" s="337" t="s">
        <v>22</v>
      </c>
      <c r="M8" s="338"/>
      <c r="N8" s="339"/>
      <c r="O8" s="343" t="s">
        <v>51</v>
      </c>
    </row>
    <row r="9" spans="1:15" s="51" customFormat="1" ht="33.75" customHeight="1">
      <c r="A9" s="342"/>
      <c r="B9" s="354"/>
      <c r="C9" s="342"/>
      <c r="D9" s="343"/>
      <c r="E9" s="342"/>
      <c r="F9" s="342"/>
      <c r="G9" s="343"/>
      <c r="H9" s="343"/>
      <c r="I9" s="343"/>
      <c r="J9" s="343"/>
      <c r="K9" s="343"/>
      <c r="L9" s="117" t="s">
        <v>56</v>
      </c>
      <c r="M9" s="343" t="s">
        <v>57</v>
      </c>
      <c r="N9" s="343"/>
      <c r="O9" s="343"/>
    </row>
    <row r="10" spans="1:15" s="51" customFormat="1" ht="20.25" customHeight="1">
      <c r="A10" s="342"/>
      <c r="B10" s="355"/>
      <c r="C10" s="342"/>
      <c r="D10" s="343"/>
      <c r="E10" s="342"/>
      <c r="F10" s="342"/>
      <c r="G10" s="343"/>
      <c r="H10" s="343"/>
      <c r="I10" s="343"/>
      <c r="J10" s="343" t="s">
        <v>11</v>
      </c>
      <c r="K10" s="343"/>
      <c r="L10" s="118" t="s">
        <v>24</v>
      </c>
      <c r="M10" s="4" t="s">
        <v>24</v>
      </c>
      <c r="N10" s="4" t="s">
        <v>52</v>
      </c>
      <c r="O10" s="343"/>
    </row>
    <row r="11" spans="1:34" s="85" customFormat="1" ht="35.25" customHeight="1">
      <c r="A11" s="285">
        <v>1</v>
      </c>
      <c r="B11" s="7"/>
      <c r="C11" s="6">
        <v>262</v>
      </c>
      <c r="D11" s="100" t="s">
        <v>273</v>
      </c>
      <c r="E11" s="124" t="s">
        <v>278</v>
      </c>
      <c r="F11" s="128">
        <v>1</v>
      </c>
      <c r="G11" s="180" t="s">
        <v>277</v>
      </c>
      <c r="H11" s="160" t="s">
        <v>276</v>
      </c>
      <c r="I11" s="218" t="s">
        <v>104</v>
      </c>
      <c r="J11" s="206" t="s">
        <v>265</v>
      </c>
      <c r="K11" s="144" t="s">
        <v>302</v>
      </c>
      <c r="L11" s="283">
        <v>0</v>
      </c>
      <c r="M11" s="41">
        <v>0</v>
      </c>
      <c r="N11" s="41">
        <v>1</v>
      </c>
      <c r="O11" s="307">
        <f aca="true" t="shared" si="0" ref="O11:O18">L11+M11</f>
        <v>0</v>
      </c>
      <c r="P11" s="83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</row>
    <row r="12" spans="1:33" s="85" customFormat="1" ht="35.25" customHeight="1">
      <c r="A12" s="285">
        <v>2</v>
      </c>
      <c r="B12" s="7"/>
      <c r="C12" s="6">
        <v>277</v>
      </c>
      <c r="D12" s="100" t="s">
        <v>250</v>
      </c>
      <c r="E12" s="124" t="s">
        <v>157</v>
      </c>
      <c r="F12" s="128" t="s">
        <v>82</v>
      </c>
      <c r="G12" s="101" t="s">
        <v>251</v>
      </c>
      <c r="H12" s="108" t="s">
        <v>158</v>
      </c>
      <c r="I12" s="129" t="s">
        <v>159</v>
      </c>
      <c r="J12" s="103" t="s">
        <v>152</v>
      </c>
      <c r="K12" s="107" t="s">
        <v>372</v>
      </c>
      <c r="L12" s="283">
        <v>0</v>
      </c>
      <c r="M12" s="41">
        <v>0</v>
      </c>
      <c r="N12" s="41">
        <v>2</v>
      </c>
      <c r="O12" s="307">
        <f t="shared" si="0"/>
        <v>0</v>
      </c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</row>
    <row r="13" spans="1:33" s="85" customFormat="1" ht="35.25" customHeight="1">
      <c r="A13" s="285">
        <v>3</v>
      </c>
      <c r="B13" s="7"/>
      <c r="C13" s="6">
        <v>260</v>
      </c>
      <c r="D13" s="100" t="s">
        <v>263</v>
      </c>
      <c r="E13" s="124" t="s">
        <v>282</v>
      </c>
      <c r="F13" s="128" t="s">
        <v>82</v>
      </c>
      <c r="G13" s="101" t="s">
        <v>284</v>
      </c>
      <c r="H13" s="127" t="s">
        <v>283</v>
      </c>
      <c r="I13" s="138" t="s">
        <v>104</v>
      </c>
      <c r="J13" s="175" t="s">
        <v>265</v>
      </c>
      <c r="K13" s="144" t="s">
        <v>302</v>
      </c>
      <c r="L13" s="283">
        <v>0</v>
      </c>
      <c r="M13" s="41">
        <v>0</v>
      </c>
      <c r="N13" s="41">
        <v>3</v>
      </c>
      <c r="O13" s="307">
        <f t="shared" si="0"/>
        <v>0</v>
      </c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</row>
    <row r="14" spans="1:33" s="85" customFormat="1" ht="35.25" customHeight="1">
      <c r="A14" s="285">
        <v>4</v>
      </c>
      <c r="B14" s="7"/>
      <c r="C14" s="6">
        <v>269</v>
      </c>
      <c r="D14" s="100" t="s">
        <v>254</v>
      </c>
      <c r="E14" s="124" t="s">
        <v>183</v>
      </c>
      <c r="F14" s="137" t="s">
        <v>82</v>
      </c>
      <c r="G14" s="101" t="s">
        <v>234</v>
      </c>
      <c r="H14" s="124" t="s">
        <v>179</v>
      </c>
      <c r="I14" s="129" t="s">
        <v>180</v>
      </c>
      <c r="J14" s="103" t="s">
        <v>182</v>
      </c>
      <c r="K14" s="107" t="s">
        <v>372</v>
      </c>
      <c r="L14" s="283">
        <v>4</v>
      </c>
      <c r="M14" s="41">
        <v>0</v>
      </c>
      <c r="N14" s="41">
        <v>4</v>
      </c>
      <c r="O14" s="307">
        <f t="shared" si="0"/>
        <v>4</v>
      </c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</row>
    <row r="15" spans="1:33" s="85" customFormat="1" ht="35.25" customHeight="1">
      <c r="A15" s="285">
        <v>5</v>
      </c>
      <c r="B15" s="7"/>
      <c r="C15" s="6">
        <v>271</v>
      </c>
      <c r="D15" s="100" t="s">
        <v>257</v>
      </c>
      <c r="E15" s="124" t="s">
        <v>114</v>
      </c>
      <c r="F15" s="128">
        <v>1</v>
      </c>
      <c r="G15" s="101" t="s">
        <v>258</v>
      </c>
      <c r="H15" s="124" t="s">
        <v>109</v>
      </c>
      <c r="I15" s="107" t="s">
        <v>115</v>
      </c>
      <c r="J15" s="107" t="s">
        <v>111</v>
      </c>
      <c r="K15" s="144" t="s">
        <v>302</v>
      </c>
      <c r="L15" s="283">
        <v>4</v>
      </c>
      <c r="M15" s="41">
        <v>0</v>
      </c>
      <c r="N15" s="41">
        <v>5</v>
      </c>
      <c r="O15" s="307">
        <f t="shared" si="0"/>
        <v>4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</row>
    <row r="16" spans="1:33" s="85" customFormat="1" ht="35.25" customHeight="1">
      <c r="A16" s="285">
        <v>6</v>
      </c>
      <c r="B16" s="7"/>
      <c r="C16" s="6">
        <v>260</v>
      </c>
      <c r="D16" s="100" t="s">
        <v>262</v>
      </c>
      <c r="E16" s="208" t="s">
        <v>285</v>
      </c>
      <c r="F16" s="128">
        <v>2</v>
      </c>
      <c r="G16" s="101" t="s">
        <v>284</v>
      </c>
      <c r="H16" s="127" t="s">
        <v>283</v>
      </c>
      <c r="I16" s="138" t="s">
        <v>104</v>
      </c>
      <c r="J16" s="175" t="s">
        <v>265</v>
      </c>
      <c r="K16" s="144" t="s">
        <v>302</v>
      </c>
      <c r="L16" s="283">
        <v>4</v>
      </c>
      <c r="M16" s="41">
        <v>0</v>
      </c>
      <c r="N16" s="41">
        <v>6</v>
      </c>
      <c r="O16" s="307">
        <f t="shared" si="0"/>
        <v>4</v>
      </c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</row>
    <row r="17" spans="1:33" s="85" customFormat="1" ht="35.25" customHeight="1">
      <c r="A17" s="285">
        <v>7</v>
      </c>
      <c r="B17" s="7"/>
      <c r="C17" s="6">
        <v>262</v>
      </c>
      <c r="D17" s="100" t="s">
        <v>261</v>
      </c>
      <c r="E17" s="197" t="s">
        <v>281</v>
      </c>
      <c r="F17" s="128">
        <v>2</v>
      </c>
      <c r="G17" s="180" t="s">
        <v>277</v>
      </c>
      <c r="H17" s="160" t="s">
        <v>276</v>
      </c>
      <c r="I17" s="218" t="s">
        <v>104</v>
      </c>
      <c r="J17" s="206" t="s">
        <v>265</v>
      </c>
      <c r="K17" s="144" t="s">
        <v>302</v>
      </c>
      <c r="L17" s="283">
        <v>4</v>
      </c>
      <c r="M17" s="41">
        <v>4</v>
      </c>
      <c r="N17" s="41">
        <v>7</v>
      </c>
      <c r="O17" s="307">
        <f t="shared" si="0"/>
        <v>8</v>
      </c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</row>
    <row r="18" spans="1:34" s="85" customFormat="1" ht="35.25" customHeight="1">
      <c r="A18" s="285">
        <v>8</v>
      </c>
      <c r="B18" s="7"/>
      <c r="C18" s="6">
        <v>277</v>
      </c>
      <c r="D18" s="100" t="s">
        <v>256</v>
      </c>
      <c r="E18" s="124" t="s">
        <v>156</v>
      </c>
      <c r="F18" s="128" t="s">
        <v>82</v>
      </c>
      <c r="G18" s="101" t="s">
        <v>251</v>
      </c>
      <c r="H18" s="108" t="s">
        <v>158</v>
      </c>
      <c r="I18" s="129" t="s">
        <v>159</v>
      </c>
      <c r="J18" s="103" t="s">
        <v>152</v>
      </c>
      <c r="K18" s="107" t="s">
        <v>372</v>
      </c>
      <c r="L18" s="283">
        <v>0</v>
      </c>
      <c r="M18" s="41">
        <v>8</v>
      </c>
      <c r="N18" s="41">
        <v>8</v>
      </c>
      <c r="O18" s="307">
        <f t="shared" si="0"/>
        <v>8</v>
      </c>
      <c r="P18" s="83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</row>
    <row r="19" spans="1:33" s="85" customFormat="1" ht="35.25" customHeight="1">
      <c r="A19" s="285"/>
      <c r="B19" s="7"/>
      <c r="C19" s="6">
        <v>268</v>
      </c>
      <c r="D19" s="100" t="s">
        <v>254</v>
      </c>
      <c r="E19" s="124" t="s">
        <v>183</v>
      </c>
      <c r="F19" s="137" t="s">
        <v>82</v>
      </c>
      <c r="G19" s="101" t="s">
        <v>255</v>
      </c>
      <c r="H19" s="124" t="s">
        <v>203</v>
      </c>
      <c r="I19" s="129" t="s">
        <v>180</v>
      </c>
      <c r="J19" s="103" t="s">
        <v>182</v>
      </c>
      <c r="K19" s="107" t="s">
        <v>372</v>
      </c>
      <c r="L19" s="283">
        <v>4</v>
      </c>
      <c r="M19" s="41" t="s">
        <v>373</v>
      </c>
      <c r="N19" s="41"/>
      <c r="O19" s="307" t="s">
        <v>259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</row>
    <row r="20" spans="1:256" s="74" customFormat="1" ht="50.25" customHeight="1">
      <c r="A20" s="119"/>
      <c r="B20" s="119"/>
      <c r="C20" s="79"/>
      <c r="D20" s="79"/>
      <c r="E20" s="82"/>
      <c r="F20" s="82"/>
      <c r="G20" s="82"/>
      <c r="H20" s="82"/>
      <c r="I20" s="79"/>
      <c r="J20" s="120"/>
      <c r="K20" s="75"/>
      <c r="L20" s="120"/>
      <c r="M20" s="120"/>
      <c r="N20" s="120"/>
      <c r="O20" s="121"/>
      <c r="P20" s="120"/>
      <c r="Q20" s="121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  <c r="IU20" s="120"/>
      <c r="IV20" s="120"/>
    </row>
    <row r="21" spans="1:18" s="17" customFormat="1" ht="12.75">
      <c r="A21" s="112"/>
      <c r="B21" s="112"/>
      <c r="D21" s="26" t="s">
        <v>374</v>
      </c>
      <c r="E21" s="112"/>
      <c r="F21" s="112"/>
      <c r="G21" s="112"/>
      <c r="H21" s="112"/>
      <c r="I21" s="112" t="s">
        <v>34</v>
      </c>
      <c r="J21" s="122"/>
      <c r="K21" s="112"/>
      <c r="L21" s="21"/>
      <c r="M21" s="21"/>
      <c r="N21" s="21"/>
      <c r="O21" s="21"/>
      <c r="P21" s="21"/>
      <c r="Q21" s="21"/>
      <c r="R21" s="21"/>
    </row>
    <row r="22" spans="1:18" s="17" customFormat="1" ht="51.75" customHeight="1">
      <c r="A22" s="112"/>
      <c r="B22" s="112"/>
      <c r="D22" s="112"/>
      <c r="E22" s="112"/>
      <c r="F22" s="112"/>
      <c r="G22" s="112"/>
      <c r="H22" s="112"/>
      <c r="I22" s="112"/>
      <c r="J22" s="122"/>
      <c r="K22" s="112"/>
      <c r="L22" s="21"/>
      <c r="M22" s="21"/>
      <c r="N22" s="21"/>
      <c r="O22" s="21"/>
      <c r="P22" s="21"/>
      <c r="Q22" s="21"/>
      <c r="R22" s="21"/>
    </row>
    <row r="23" spans="1:18" s="17" customFormat="1" ht="12.75">
      <c r="A23" s="123"/>
      <c r="B23" s="123"/>
      <c r="D23" s="112" t="s">
        <v>3</v>
      </c>
      <c r="E23" s="123"/>
      <c r="F23" s="123"/>
      <c r="G23" s="123"/>
      <c r="H23" s="123"/>
      <c r="I23" s="112" t="s">
        <v>35</v>
      </c>
      <c r="J23" s="122"/>
      <c r="K23" s="123"/>
      <c r="L23" s="21"/>
      <c r="M23" s="21"/>
      <c r="N23" s="21"/>
      <c r="O23" s="21"/>
      <c r="P23" s="21"/>
      <c r="Q23" s="21"/>
      <c r="R23" s="21"/>
    </row>
    <row r="24" spans="1:15" s="77" customFormat="1" ht="12.75">
      <c r="A24" s="96"/>
      <c r="B24" s="96"/>
      <c r="C24" s="96"/>
      <c r="I24" s="97"/>
      <c r="J24" s="97"/>
      <c r="K24" s="98"/>
      <c r="L24" s="99"/>
      <c r="M24" s="99"/>
      <c r="N24" s="99"/>
      <c r="O24" s="99"/>
    </row>
  </sheetData>
  <sheetProtection/>
  <protectedRanges>
    <protectedRange sqref="K11 K17 K14:K15" name="Диапазон1_3_1_1_3_11_1_1_3_1_1_2_1_3_9_1_1"/>
    <protectedRange sqref="K18:K19 K16 K12:K13" name="Диапазон1_3_1_1_3_11_1_1_3_1_1_2_1_2_2_2"/>
  </protectedRanges>
  <mergeCells count="19">
    <mergeCell ref="J8:J10"/>
    <mergeCell ref="K8:K10"/>
    <mergeCell ref="L8:N8"/>
    <mergeCell ref="O8:O10"/>
    <mergeCell ref="M9:N9"/>
    <mergeCell ref="F8:F10"/>
    <mergeCell ref="G8:G10"/>
    <mergeCell ref="H8:H10"/>
    <mergeCell ref="I8:I10"/>
    <mergeCell ref="B8:B10"/>
    <mergeCell ref="A2:O2"/>
    <mergeCell ref="A3:O3"/>
    <mergeCell ref="A4:O4"/>
    <mergeCell ref="A5:O5"/>
    <mergeCell ref="A6:O6"/>
    <mergeCell ref="A8:A10"/>
    <mergeCell ref="C8:C10"/>
    <mergeCell ref="D8:D10"/>
    <mergeCell ref="E8:E10"/>
  </mergeCells>
  <printOptions/>
  <pageMargins left="0.33" right="0.34" top="0.67" bottom="1" header="0.5" footer="0.5"/>
  <pageSetup fitToHeight="2" fitToWidth="1"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H34"/>
  <sheetViews>
    <sheetView view="pageBreakPreview" zoomScaleSheetLayoutView="100" workbookViewId="0" topLeftCell="A2">
      <selection activeCell="K16" sqref="K16"/>
    </sheetView>
  </sheetViews>
  <sheetFormatPr defaultColWidth="10.421875" defaultRowHeight="12.75"/>
  <cols>
    <col min="1" max="1" width="4.7109375" style="47" customWidth="1"/>
    <col min="2" max="2" width="4.7109375" style="47" hidden="1" customWidth="1"/>
    <col min="3" max="3" width="4.8515625" style="47" customWidth="1"/>
    <col min="4" max="4" width="17.57421875" style="32" customWidth="1"/>
    <col min="5" max="5" width="8.8515625" style="32" customWidth="1"/>
    <col min="6" max="6" width="5.421875" style="32" customWidth="1"/>
    <col min="7" max="7" width="29.28125" style="32" customWidth="1"/>
    <col min="8" max="8" width="8.8515625" style="32" customWidth="1"/>
    <col min="9" max="9" width="13.8515625" style="36" customWidth="1"/>
    <col min="10" max="10" width="15.8515625" style="36" hidden="1" customWidth="1"/>
    <col min="11" max="11" width="22.00390625" style="48" customWidth="1"/>
    <col min="12" max="14" width="9.8515625" style="49" customWidth="1"/>
    <col min="15" max="15" width="7.8515625" style="49" customWidth="1"/>
    <col min="16" max="16384" width="10.421875" style="32" customWidth="1"/>
  </cols>
  <sheetData>
    <row r="1" spans="1:15" ht="15" customHeight="1" hidden="1">
      <c r="A1" s="22" t="s">
        <v>0</v>
      </c>
      <c r="B1" s="22"/>
      <c r="C1" s="23"/>
      <c r="D1" s="23"/>
      <c r="E1" s="22" t="s">
        <v>17</v>
      </c>
      <c r="F1" s="23"/>
      <c r="G1" s="23"/>
      <c r="H1" s="22" t="s">
        <v>18</v>
      </c>
      <c r="I1" s="23"/>
      <c r="J1" s="23"/>
      <c r="K1" s="23"/>
      <c r="L1" s="24" t="s">
        <v>19</v>
      </c>
      <c r="M1" s="31"/>
      <c r="N1" s="31"/>
      <c r="O1" s="31"/>
    </row>
    <row r="2" spans="1:15" s="33" customFormat="1" ht="51.75" customHeight="1">
      <c r="A2" s="327" t="s">
        <v>289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3" spans="1:15" s="34" customFormat="1" ht="15.75" customHeight="1">
      <c r="A3" s="325" t="s">
        <v>15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</row>
    <row r="4" spans="1:20" s="35" customFormat="1" ht="15.75" customHeight="1">
      <c r="A4" s="351" t="s">
        <v>49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105"/>
      <c r="Q4" s="105"/>
      <c r="R4" s="105"/>
      <c r="S4" s="105"/>
      <c r="T4" s="105"/>
    </row>
    <row r="5" spans="1:15" s="35" customFormat="1" ht="15.75" customHeight="1">
      <c r="A5" s="360" t="s">
        <v>381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</row>
    <row r="6" spans="1:15" s="35" customFormat="1" ht="15" customHeight="1">
      <c r="A6" s="361"/>
      <c r="B6" s="361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</row>
    <row r="7" spans="1:16" s="1" customFormat="1" ht="15" customHeight="1">
      <c r="A7" s="25" t="s">
        <v>20</v>
      </c>
      <c r="B7" s="25"/>
      <c r="D7" s="2"/>
      <c r="E7" s="37"/>
      <c r="F7" s="2"/>
      <c r="G7" s="38"/>
      <c r="H7" s="38"/>
      <c r="I7" s="3"/>
      <c r="J7" s="3"/>
      <c r="K7" s="39"/>
      <c r="M7" s="40"/>
      <c r="N7" s="40"/>
      <c r="O7" s="16" t="s">
        <v>44</v>
      </c>
      <c r="P7" s="3"/>
    </row>
    <row r="8" spans="1:15" s="51" customFormat="1" ht="20.25" customHeight="1">
      <c r="A8" s="342" t="s">
        <v>50</v>
      </c>
      <c r="B8" s="353" t="s">
        <v>31</v>
      </c>
      <c r="C8" s="342" t="s">
        <v>6</v>
      </c>
      <c r="D8" s="343" t="s">
        <v>4</v>
      </c>
      <c r="E8" s="342" t="s">
        <v>7</v>
      </c>
      <c r="F8" s="342" t="s">
        <v>21</v>
      </c>
      <c r="G8" s="343" t="s">
        <v>5</v>
      </c>
      <c r="H8" s="343" t="s">
        <v>7</v>
      </c>
      <c r="I8" s="343" t="s">
        <v>1</v>
      </c>
      <c r="J8" s="343" t="s">
        <v>11</v>
      </c>
      <c r="K8" s="343" t="s">
        <v>2</v>
      </c>
      <c r="L8" s="337" t="s">
        <v>22</v>
      </c>
      <c r="M8" s="338"/>
      <c r="N8" s="339"/>
      <c r="O8" s="343" t="s">
        <v>51</v>
      </c>
    </row>
    <row r="9" spans="1:15" s="51" customFormat="1" ht="33.75" customHeight="1">
      <c r="A9" s="342"/>
      <c r="B9" s="354"/>
      <c r="C9" s="342"/>
      <c r="D9" s="343"/>
      <c r="E9" s="342"/>
      <c r="F9" s="342"/>
      <c r="G9" s="343"/>
      <c r="H9" s="343"/>
      <c r="I9" s="343"/>
      <c r="J9" s="343"/>
      <c r="K9" s="343"/>
      <c r="L9" s="117" t="s">
        <v>58</v>
      </c>
      <c r="M9" s="343" t="s">
        <v>59</v>
      </c>
      <c r="N9" s="343"/>
      <c r="O9" s="343"/>
    </row>
    <row r="10" spans="1:15" s="51" customFormat="1" ht="20.25" customHeight="1">
      <c r="A10" s="342"/>
      <c r="B10" s="355"/>
      <c r="C10" s="342"/>
      <c r="D10" s="343"/>
      <c r="E10" s="342"/>
      <c r="F10" s="342"/>
      <c r="G10" s="343"/>
      <c r="H10" s="343"/>
      <c r="I10" s="343"/>
      <c r="J10" s="343" t="s">
        <v>11</v>
      </c>
      <c r="K10" s="343"/>
      <c r="L10" s="118" t="s">
        <v>24</v>
      </c>
      <c r="M10" s="4" t="s">
        <v>24</v>
      </c>
      <c r="N10" s="4" t="s">
        <v>52</v>
      </c>
      <c r="O10" s="343"/>
    </row>
    <row r="11" spans="1:34" s="85" customFormat="1" ht="33.75" customHeight="1">
      <c r="A11" s="7">
        <v>1</v>
      </c>
      <c r="B11" s="195"/>
      <c r="C11" s="6">
        <v>192</v>
      </c>
      <c r="D11" s="207" t="s">
        <v>225</v>
      </c>
      <c r="E11" s="208" t="s">
        <v>190</v>
      </c>
      <c r="F11" s="209" t="s">
        <v>82</v>
      </c>
      <c r="G11" s="133" t="s">
        <v>353</v>
      </c>
      <c r="H11" s="147" t="s">
        <v>192</v>
      </c>
      <c r="I11" s="148" t="s">
        <v>196</v>
      </c>
      <c r="J11" s="149" t="s">
        <v>191</v>
      </c>
      <c r="K11" s="107" t="s">
        <v>305</v>
      </c>
      <c r="L11" s="290">
        <v>0</v>
      </c>
      <c r="M11" s="41">
        <v>0</v>
      </c>
      <c r="N11" s="41">
        <v>2</v>
      </c>
      <c r="O11" s="307">
        <f aca="true" t="shared" si="0" ref="O11:O27">L11+M11</f>
        <v>0</v>
      </c>
      <c r="P11" s="83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</row>
    <row r="12" spans="1:34" s="85" customFormat="1" ht="33.75" customHeight="1">
      <c r="A12" s="7">
        <v>2</v>
      </c>
      <c r="B12" s="195"/>
      <c r="C12" s="6">
        <v>190</v>
      </c>
      <c r="D12" s="207" t="s">
        <v>225</v>
      </c>
      <c r="E12" s="208" t="s">
        <v>190</v>
      </c>
      <c r="F12" s="209" t="s">
        <v>82</v>
      </c>
      <c r="G12" s="101" t="s">
        <v>214</v>
      </c>
      <c r="H12" s="197" t="s">
        <v>193</v>
      </c>
      <c r="I12" s="135" t="s">
        <v>66</v>
      </c>
      <c r="J12" s="286" t="s">
        <v>191</v>
      </c>
      <c r="K12" s="107" t="s">
        <v>305</v>
      </c>
      <c r="L12" s="290">
        <v>0</v>
      </c>
      <c r="M12" s="41">
        <v>0</v>
      </c>
      <c r="N12" s="41">
        <v>3</v>
      </c>
      <c r="O12" s="307">
        <f t="shared" si="0"/>
        <v>0</v>
      </c>
      <c r="P12" s="83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</row>
    <row r="13" spans="1:33" s="85" customFormat="1" ht="33.75" customHeight="1">
      <c r="A13" s="7">
        <v>3</v>
      </c>
      <c r="B13" s="195"/>
      <c r="C13" s="6">
        <v>195</v>
      </c>
      <c r="D13" s="100" t="s">
        <v>236</v>
      </c>
      <c r="E13" s="124" t="s">
        <v>131</v>
      </c>
      <c r="F13" s="211">
        <v>3</v>
      </c>
      <c r="G13" s="101" t="s">
        <v>207</v>
      </c>
      <c r="H13" s="124" t="s">
        <v>132</v>
      </c>
      <c r="I13" s="129" t="s">
        <v>118</v>
      </c>
      <c r="J13" s="103" t="s">
        <v>377</v>
      </c>
      <c r="K13" s="107" t="s">
        <v>305</v>
      </c>
      <c r="L13" s="283">
        <v>0</v>
      </c>
      <c r="M13" s="41">
        <v>0</v>
      </c>
      <c r="N13" s="41">
        <v>4</v>
      </c>
      <c r="O13" s="307">
        <f t="shared" si="0"/>
        <v>0</v>
      </c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</row>
    <row r="14" spans="1:18" s="17" customFormat="1" ht="33.75" customHeight="1">
      <c r="A14" s="7">
        <v>4</v>
      </c>
      <c r="B14" s="195"/>
      <c r="C14" s="6">
        <v>161</v>
      </c>
      <c r="D14" s="100" t="s">
        <v>378</v>
      </c>
      <c r="E14" s="108" t="s">
        <v>146</v>
      </c>
      <c r="F14" s="109" t="s">
        <v>84</v>
      </c>
      <c r="G14" s="101" t="s">
        <v>222</v>
      </c>
      <c r="H14" s="110" t="s">
        <v>143</v>
      </c>
      <c r="I14" s="111" t="s">
        <v>136</v>
      </c>
      <c r="J14" s="111" t="s">
        <v>136</v>
      </c>
      <c r="K14" s="107" t="s">
        <v>372</v>
      </c>
      <c r="L14" s="283">
        <v>0</v>
      </c>
      <c r="M14" s="199">
        <v>0</v>
      </c>
      <c r="N14" s="199">
        <v>5</v>
      </c>
      <c r="O14" s="307">
        <f t="shared" si="0"/>
        <v>0</v>
      </c>
      <c r="P14" s="21"/>
      <c r="Q14" s="21"/>
      <c r="R14" s="21"/>
    </row>
    <row r="15" spans="1:18" s="17" customFormat="1" ht="33.75" customHeight="1">
      <c r="A15" s="7">
        <v>5</v>
      </c>
      <c r="B15" s="195"/>
      <c r="C15" s="6">
        <v>257</v>
      </c>
      <c r="D15" s="201" t="s">
        <v>218</v>
      </c>
      <c r="E15" s="197"/>
      <c r="F15" s="202" t="s">
        <v>82</v>
      </c>
      <c r="G15" s="217" t="s">
        <v>219</v>
      </c>
      <c r="H15" s="175" t="s">
        <v>166</v>
      </c>
      <c r="I15" s="176" t="s">
        <v>167</v>
      </c>
      <c r="J15" s="175" t="s">
        <v>163</v>
      </c>
      <c r="K15" s="107" t="s">
        <v>305</v>
      </c>
      <c r="L15" s="283">
        <v>0</v>
      </c>
      <c r="M15" s="199">
        <v>0</v>
      </c>
      <c r="N15" s="199">
        <v>6</v>
      </c>
      <c r="O15" s="307">
        <f t="shared" si="0"/>
        <v>0</v>
      </c>
      <c r="P15" s="21"/>
      <c r="Q15" s="21"/>
      <c r="R15" s="21"/>
    </row>
    <row r="16" spans="1:34" s="85" customFormat="1" ht="33.75" customHeight="1">
      <c r="A16" s="7">
        <v>6</v>
      </c>
      <c r="B16" s="195"/>
      <c r="C16" s="6">
        <v>176</v>
      </c>
      <c r="D16" s="201" t="s">
        <v>228</v>
      </c>
      <c r="E16" s="210" t="s">
        <v>97</v>
      </c>
      <c r="F16" s="183" t="s">
        <v>74</v>
      </c>
      <c r="G16" s="177" t="s">
        <v>232</v>
      </c>
      <c r="H16" s="162" t="s">
        <v>99</v>
      </c>
      <c r="I16" s="164" t="s">
        <v>100</v>
      </c>
      <c r="J16" s="165" t="s">
        <v>96</v>
      </c>
      <c r="K16" s="107" t="s">
        <v>305</v>
      </c>
      <c r="L16" s="290">
        <v>0</v>
      </c>
      <c r="M16" s="41">
        <v>0</v>
      </c>
      <c r="N16" s="41">
        <v>7</v>
      </c>
      <c r="O16" s="307">
        <f t="shared" si="0"/>
        <v>0</v>
      </c>
      <c r="P16" s="83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</row>
    <row r="17" spans="1:33" s="85" customFormat="1" ht="33.75" customHeight="1">
      <c r="A17" s="7">
        <v>7</v>
      </c>
      <c r="B17" s="195"/>
      <c r="C17" s="6">
        <v>174</v>
      </c>
      <c r="D17" s="201" t="s">
        <v>228</v>
      </c>
      <c r="E17" s="210" t="s">
        <v>97</v>
      </c>
      <c r="F17" s="183" t="s">
        <v>74</v>
      </c>
      <c r="G17" s="177" t="s">
        <v>229</v>
      </c>
      <c r="H17" s="184" t="s">
        <v>98</v>
      </c>
      <c r="I17" s="185" t="s">
        <v>96</v>
      </c>
      <c r="J17" s="175" t="s">
        <v>96</v>
      </c>
      <c r="K17" s="107" t="s">
        <v>305</v>
      </c>
      <c r="L17" s="290">
        <v>0</v>
      </c>
      <c r="M17" s="41">
        <v>0</v>
      </c>
      <c r="N17" s="41">
        <v>8</v>
      </c>
      <c r="O17" s="307">
        <f t="shared" si="0"/>
        <v>0</v>
      </c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</row>
    <row r="18" spans="1:33" s="85" customFormat="1" ht="33.75" customHeight="1">
      <c r="A18" s="7">
        <v>8</v>
      </c>
      <c r="B18" s="195"/>
      <c r="C18" s="6">
        <v>264</v>
      </c>
      <c r="D18" s="100" t="s">
        <v>273</v>
      </c>
      <c r="E18" s="124" t="s">
        <v>278</v>
      </c>
      <c r="F18" s="128">
        <v>1</v>
      </c>
      <c r="G18" s="101" t="s">
        <v>275</v>
      </c>
      <c r="H18" s="128" t="s">
        <v>268</v>
      </c>
      <c r="I18" s="129" t="s">
        <v>104</v>
      </c>
      <c r="J18" s="172" t="s">
        <v>265</v>
      </c>
      <c r="K18" s="104" t="s">
        <v>302</v>
      </c>
      <c r="L18" s="283">
        <v>0</v>
      </c>
      <c r="M18" s="41">
        <v>0</v>
      </c>
      <c r="N18" s="41">
        <v>9</v>
      </c>
      <c r="O18" s="307">
        <f t="shared" si="0"/>
        <v>0</v>
      </c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</row>
    <row r="19" spans="1:34" s="85" customFormat="1" ht="33.75" customHeight="1">
      <c r="A19" s="7">
        <v>9</v>
      </c>
      <c r="B19" s="195"/>
      <c r="C19" s="6">
        <v>175</v>
      </c>
      <c r="D19" s="100" t="s">
        <v>230</v>
      </c>
      <c r="E19" s="102" t="s">
        <v>91</v>
      </c>
      <c r="F19" s="128" t="s">
        <v>95</v>
      </c>
      <c r="G19" s="101" t="s">
        <v>231</v>
      </c>
      <c r="H19" s="124" t="s">
        <v>92</v>
      </c>
      <c r="I19" s="107" t="s">
        <v>93</v>
      </c>
      <c r="J19" s="107" t="s">
        <v>96</v>
      </c>
      <c r="K19" s="107" t="s">
        <v>305</v>
      </c>
      <c r="L19" s="290">
        <v>0</v>
      </c>
      <c r="M19" s="41">
        <v>0</v>
      </c>
      <c r="N19" s="41">
        <v>11</v>
      </c>
      <c r="O19" s="307">
        <f t="shared" si="0"/>
        <v>0</v>
      </c>
      <c r="P19" s="83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</row>
    <row r="20" spans="1:15" ht="33.75" customHeight="1">
      <c r="A20" s="7">
        <v>10</v>
      </c>
      <c r="B20" s="195"/>
      <c r="C20" s="6">
        <v>194</v>
      </c>
      <c r="D20" s="100" t="s">
        <v>241</v>
      </c>
      <c r="E20" s="124" t="s">
        <v>116</v>
      </c>
      <c r="F20" s="128" t="s">
        <v>82</v>
      </c>
      <c r="G20" s="215" t="s">
        <v>242</v>
      </c>
      <c r="H20" s="170" t="s">
        <v>117</v>
      </c>
      <c r="I20" s="170" t="s">
        <v>118</v>
      </c>
      <c r="J20" s="147" t="s">
        <v>119</v>
      </c>
      <c r="K20" s="107" t="s">
        <v>305</v>
      </c>
      <c r="L20" s="283">
        <v>4</v>
      </c>
      <c r="M20" s="200">
        <v>0</v>
      </c>
      <c r="N20" s="200">
        <v>1</v>
      </c>
      <c r="O20" s="307">
        <f t="shared" si="0"/>
        <v>4</v>
      </c>
    </row>
    <row r="21" spans="1:15" ht="33.75" customHeight="1">
      <c r="A21" s="7">
        <v>11</v>
      </c>
      <c r="B21" s="195"/>
      <c r="C21" s="6">
        <v>271</v>
      </c>
      <c r="D21" s="201" t="s">
        <v>226</v>
      </c>
      <c r="E21" s="197" t="s">
        <v>108</v>
      </c>
      <c r="F21" s="128">
        <v>2</v>
      </c>
      <c r="G21" s="101" t="s">
        <v>227</v>
      </c>
      <c r="H21" s="127" t="s">
        <v>109</v>
      </c>
      <c r="I21" s="138" t="s">
        <v>110</v>
      </c>
      <c r="J21" s="138" t="s">
        <v>111</v>
      </c>
      <c r="K21" s="104" t="s">
        <v>302</v>
      </c>
      <c r="L21" s="290">
        <v>4</v>
      </c>
      <c r="M21" s="200">
        <v>0</v>
      </c>
      <c r="N21" s="200">
        <v>10</v>
      </c>
      <c r="O21" s="307">
        <f t="shared" si="0"/>
        <v>4</v>
      </c>
    </row>
    <row r="22" spans="1:33" s="85" customFormat="1" ht="33.75" customHeight="1">
      <c r="A22" s="7">
        <v>12</v>
      </c>
      <c r="B22" s="195"/>
      <c r="C22" s="6">
        <v>180</v>
      </c>
      <c r="D22" s="178" t="s">
        <v>223</v>
      </c>
      <c r="E22" s="124" t="s">
        <v>202</v>
      </c>
      <c r="F22" s="179">
        <v>2</v>
      </c>
      <c r="G22" s="180" t="s">
        <v>224</v>
      </c>
      <c r="H22" s="124" t="s">
        <v>65</v>
      </c>
      <c r="I22" s="181" t="s">
        <v>201</v>
      </c>
      <c r="J22" s="182" t="s">
        <v>68</v>
      </c>
      <c r="K22" s="104" t="s">
        <v>302</v>
      </c>
      <c r="L22" s="283">
        <v>0</v>
      </c>
      <c r="M22" s="41">
        <v>4</v>
      </c>
      <c r="N22" s="41">
        <v>14</v>
      </c>
      <c r="O22" s="307">
        <f t="shared" si="0"/>
        <v>4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</row>
    <row r="23" spans="1:34" s="85" customFormat="1" ht="33.75" customHeight="1">
      <c r="A23" s="7">
        <v>13</v>
      </c>
      <c r="B23" s="195"/>
      <c r="C23" s="6">
        <v>261</v>
      </c>
      <c r="D23" s="100" t="s">
        <v>261</v>
      </c>
      <c r="E23" s="127" t="s">
        <v>281</v>
      </c>
      <c r="F23" s="128">
        <v>2</v>
      </c>
      <c r="G23" s="177" t="s">
        <v>274</v>
      </c>
      <c r="H23" s="197" t="s">
        <v>269</v>
      </c>
      <c r="I23" s="135" t="s">
        <v>104</v>
      </c>
      <c r="J23" s="172" t="s">
        <v>265</v>
      </c>
      <c r="K23" s="104" t="s">
        <v>302</v>
      </c>
      <c r="L23" s="283">
        <v>0</v>
      </c>
      <c r="M23" s="41">
        <v>4</v>
      </c>
      <c r="N23" s="41">
        <v>15</v>
      </c>
      <c r="O23" s="307">
        <f t="shared" si="0"/>
        <v>4</v>
      </c>
      <c r="P23" s="83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</row>
    <row r="24" spans="1:33" s="85" customFormat="1" ht="33.75" customHeight="1">
      <c r="A24" s="7">
        <v>14</v>
      </c>
      <c r="B24" s="195"/>
      <c r="C24" s="6">
        <v>272</v>
      </c>
      <c r="D24" s="213" t="s">
        <v>239</v>
      </c>
      <c r="E24" s="214" t="s">
        <v>69</v>
      </c>
      <c r="F24" s="202">
        <v>2</v>
      </c>
      <c r="G24" s="177" t="s">
        <v>240</v>
      </c>
      <c r="H24" s="127" t="s">
        <v>70</v>
      </c>
      <c r="I24" s="190" t="s">
        <v>71</v>
      </c>
      <c r="J24" s="175" t="s">
        <v>72</v>
      </c>
      <c r="K24" s="104" t="s">
        <v>302</v>
      </c>
      <c r="L24" s="283">
        <v>0</v>
      </c>
      <c r="M24" s="41">
        <v>4</v>
      </c>
      <c r="N24" s="41">
        <v>16</v>
      </c>
      <c r="O24" s="307">
        <f t="shared" si="0"/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</row>
    <row r="25" spans="1:34" s="85" customFormat="1" ht="33.75" customHeight="1">
      <c r="A25" s="7">
        <v>15</v>
      </c>
      <c r="B25" s="195"/>
      <c r="C25" s="6">
        <v>189</v>
      </c>
      <c r="D25" s="207" t="s">
        <v>235</v>
      </c>
      <c r="E25" s="186" t="s">
        <v>205</v>
      </c>
      <c r="F25" s="187" t="s">
        <v>84</v>
      </c>
      <c r="G25" s="101" t="s">
        <v>211</v>
      </c>
      <c r="H25" s="147" t="s">
        <v>194</v>
      </c>
      <c r="I25" s="148" t="s">
        <v>195</v>
      </c>
      <c r="J25" s="149" t="s">
        <v>189</v>
      </c>
      <c r="K25" s="107" t="s">
        <v>305</v>
      </c>
      <c r="L25" s="283">
        <v>0</v>
      </c>
      <c r="M25" s="309">
        <v>7.5</v>
      </c>
      <c r="N25" s="41"/>
      <c r="O25" s="308">
        <f t="shared" si="0"/>
        <v>7.5</v>
      </c>
      <c r="P25" s="83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</row>
    <row r="26" spans="1:15" ht="33.75" customHeight="1">
      <c r="A26" s="7">
        <v>16</v>
      </c>
      <c r="B26" s="195"/>
      <c r="C26" s="6">
        <v>269</v>
      </c>
      <c r="D26" s="100" t="s">
        <v>233</v>
      </c>
      <c r="E26" s="124" t="s">
        <v>181</v>
      </c>
      <c r="F26" s="137" t="s">
        <v>82</v>
      </c>
      <c r="G26" s="101" t="s">
        <v>234</v>
      </c>
      <c r="H26" s="124" t="s">
        <v>179</v>
      </c>
      <c r="I26" s="129" t="s">
        <v>180</v>
      </c>
      <c r="J26" s="103" t="s">
        <v>182</v>
      </c>
      <c r="K26" s="107" t="s">
        <v>372</v>
      </c>
      <c r="L26" s="283">
        <v>4</v>
      </c>
      <c r="M26" s="200">
        <v>4</v>
      </c>
      <c r="N26" s="200"/>
      <c r="O26" s="307">
        <f t="shared" si="0"/>
        <v>8</v>
      </c>
    </row>
    <row r="27" spans="1:33" s="85" customFormat="1" ht="33.75" customHeight="1">
      <c r="A27" s="7">
        <v>17</v>
      </c>
      <c r="B27" s="195"/>
      <c r="C27" s="6">
        <v>152</v>
      </c>
      <c r="D27" s="191" t="s">
        <v>245</v>
      </c>
      <c r="E27" s="124" t="s">
        <v>129</v>
      </c>
      <c r="F27" s="125" t="s">
        <v>82</v>
      </c>
      <c r="G27" s="101" t="s">
        <v>215</v>
      </c>
      <c r="H27" s="146" t="s">
        <v>124</v>
      </c>
      <c r="I27" s="148" t="s">
        <v>125</v>
      </c>
      <c r="J27" s="193" t="s">
        <v>130</v>
      </c>
      <c r="K27" s="107" t="s">
        <v>305</v>
      </c>
      <c r="L27" s="283">
        <v>0</v>
      </c>
      <c r="M27" s="310">
        <v>12.25</v>
      </c>
      <c r="N27" s="41"/>
      <c r="O27" s="311">
        <f t="shared" si="0"/>
        <v>12.25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</row>
    <row r="28" spans="1:34" s="85" customFormat="1" ht="33.75" customHeight="1">
      <c r="A28" s="7"/>
      <c r="B28" s="195"/>
      <c r="C28" s="6">
        <v>183</v>
      </c>
      <c r="D28" s="201" t="s">
        <v>246</v>
      </c>
      <c r="E28" s="216" t="s">
        <v>105</v>
      </c>
      <c r="F28" s="128" t="s">
        <v>82</v>
      </c>
      <c r="G28" s="101" t="s">
        <v>247</v>
      </c>
      <c r="H28" s="188" t="s">
        <v>106</v>
      </c>
      <c r="I28" s="174" t="s">
        <v>107</v>
      </c>
      <c r="J28" s="194" t="s">
        <v>107</v>
      </c>
      <c r="K28" s="104" t="s">
        <v>302</v>
      </c>
      <c r="L28" s="283">
        <v>0</v>
      </c>
      <c r="M28" s="41" t="s">
        <v>373</v>
      </c>
      <c r="N28" s="41"/>
      <c r="O28" s="307" t="s">
        <v>259</v>
      </c>
      <c r="P28" s="83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</row>
    <row r="29" spans="1:18" s="17" customFormat="1" ht="33.75" customHeight="1">
      <c r="A29" s="7"/>
      <c r="B29" s="195"/>
      <c r="C29" s="6">
        <v>267</v>
      </c>
      <c r="D29" s="191" t="s">
        <v>243</v>
      </c>
      <c r="E29" s="192" t="s">
        <v>204</v>
      </c>
      <c r="F29" s="137" t="s">
        <v>82</v>
      </c>
      <c r="G29" s="101" t="s">
        <v>244</v>
      </c>
      <c r="H29" s="128" t="s">
        <v>184</v>
      </c>
      <c r="I29" s="129" t="s">
        <v>185</v>
      </c>
      <c r="J29" s="103" t="s">
        <v>182</v>
      </c>
      <c r="K29" s="107" t="s">
        <v>372</v>
      </c>
      <c r="L29" s="283">
        <v>3</v>
      </c>
      <c r="M29" s="312" t="s">
        <v>373</v>
      </c>
      <c r="N29" s="199"/>
      <c r="O29" s="307" t="s">
        <v>259</v>
      </c>
      <c r="P29" s="21"/>
      <c r="Q29" s="21"/>
      <c r="R29" s="21"/>
    </row>
    <row r="30" spans="1:15" ht="33.75" customHeight="1">
      <c r="A30" s="7"/>
      <c r="B30" s="302"/>
      <c r="C30" s="6">
        <v>153</v>
      </c>
      <c r="D30" s="207" t="s">
        <v>237</v>
      </c>
      <c r="E30" s="208" t="s">
        <v>126</v>
      </c>
      <c r="F30" s="209" t="s">
        <v>82</v>
      </c>
      <c r="G30" s="212" t="s">
        <v>238</v>
      </c>
      <c r="H30" s="189" t="s">
        <v>127</v>
      </c>
      <c r="I30" s="147" t="s">
        <v>128</v>
      </c>
      <c r="J30" s="175" t="s">
        <v>123</v>
      </c>
      <c r="K30" s="107" t="s">
        <v>305</v>
      </c>
      <c r="L30" s="283" t="s">
        <v>373</v>
      </c>
      <c r="M30" s="200">
        <v>4</v>
      </c>
      <c r="N30" s="200"/>
      <c r="O30" s="307" t="s">
        <v>259</v>
      </c>
    </row>
    <row r="31" ht="47.25" customHeight="1"/>
    <row r="32" spans="1:18" s="17" customFormat="1" ht="12.75">
      <c r="A32" s="112"/>
      <c r="B32" s="112"/>
      <c r="D32" s="26" t="s">
        <v>374</v>
      </c>
      <c r="E32" s="112"/>
      <c r="F32" s="112"/>
      <c r="G32" s="112"/>
      <c r="H32" s="112"/>
      <c r="I32" s="112" t="s">
        <v>34</v>
      </c>
      <c r="J32" s="122"/>
      <c r="K32" s="112"/>
      <c r="L32" s="21"/>
      <c r="M32" s="21"/>
      <c r="N32" s="21"/>
      <c r="O32" s="21"/>
      <c r="P32" s="21"/>
      <c r="Q32" s="21"/>
      <c r="R32" s="21"/>
    </row>
    <row r="33" spans="1:18" s="17" customFormat="1" ht="50.25" customHeight="1">
      <c r="A33" s="112"/>
      <c r="B33" s="112"/>
      <c r="D33" s="112"/>
      <c r="E33" s="112"/>
      <c r="F33" s="112"/>
      <c r="G33" s="112"/>
      <c r="H33" s="112"/>
      <c r="I33" s="112"/>
      <c r="J33" s="122"/>
      <c r="K33" s="112"/>
      <c r="L33" s="21"/>
      <c r="M33" s="21"/>
      <c r="N33" s="21"/>
      <c r="O33" s="21"/>
      <c r="P33" s="21"/>
      <c r="Q33" s="21"/>
      <c r="R33" s="21"/>
    </row>
    <row r="34" spans="1:18" s="17" customFormat="1" ht="12.75">
      <c r="A34" s="123"/>
      <c r="B34" s="123"/>
      <c r="D34" s="112" t="s">
        <v>3</v>
      </c>
      <c r="E34" s="123"/>
      <c r="F34" s="123"/>
      <c r="G34" s="123"/>
      <c r="H34" s="123"/>
      <c r="I34" s="112" t="s">
        <v>35</v>
      </c>
      <c r="J34" s="122"/>
      <c r="K34" s="123"/>
      <c r="L34" s="21"/>
      <c r="M34" s="21"/>
      <c r="N34" s="21"/>
      <c r="O34" s="21"/>
      <c r="P34" s="21"/>
      <c r="Q34" s="21"/>
      <c r="R34" s="21"/>
    </row>
  </sheetData>
  <sheetProtection/>
  <protectedRanges>
    <protectedRange sqref="K26 K15" name="Диапазон1_3_1_1_3_11_1_1_3_1_1_2_2_1_2"/>
  </protectedRanges>
  <mergeCells count="19">
    <mergeCell ref="J8:J10"/>
    <mergeCell ref="K8:K10"/>
    <mergeCell ref="L8:N8"/>
    <mergeCell ref="O8:O10"/>
    <mergeCell ref="M9:N9"/>
    <mergeCell ref="F8:F10"/>
    <mergeCell ref="G8:G10"/>
    <mergeCell ref="H8:H10"/>
    <mergeCell ref="I8:I10"/>
    <mergeCell ref="B8:B10"/>
    <mergeCell ref="A2:O2"/>
    <mergeCell ref="A3:O3"/>
    <mergeCell ref="A4:O4"/>
    <mergeCell ref="A5:O5"/>
    <mergeCell ref="A6:O6"/>
    <mergeCell ref="A8:A10"/>
    <mergeCell ref="C8:C10"/>
    <mergeCell ref="D8:D10"/>
    <mergeCell ref="E8:E10"/>
  </mergeCells>
  <printOptions/>
  <pageMargins left="0.3937007874015748" right="0.3937007874015748" top="0.7874015748031497" bottom="0.7874015748031497" header="0.5118110236220472" footer="0.5118110236220472"/>
  <pageSetup fitToHeight="2" fitToWidth="1" horizontalDpi="600" verticalDpi="600" orientation="portrait" paperSize="9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E12" sqref="E12"/>
    </sheetView>
  </sheetViews>
  <sheetFormatPr defaultColWidth="8.8515625" defaultRowHeight="12.75"/>
  <cols>
    <col min="1" max="1" width="24.140625" style="226" customWidth="1"/>
    <col min="2" max="2" width="19.28125" style="226" customWidth="1"/>
    <col min="3" max="3" width="10.140625" style="226" customWidth="1"/>
    <col min="4" max="4" width="23.421875" style="226" customWidth="1"/>
    <col min="5" max="5" width="19.28125" style="226" customWidth="1"/>
    <col min="6" max="16384" width="8.8515625" style="226" customWidth="1"/>
  </cols>
  <sheetData>
    <row r="1" spans="1:8" ht="62.25" customHeight="1">
      <c r="A1" s="363" t="s">
        <v>287</v>
      </c>
      <c r="B1" s="363"/>
      <c r="C1" s="363"/>
      <c r="D1" s="363"/>
      <c r="E1" s="363"/>
      <c r="F1" s="225"/>
      <c r="G1" s="225"/>
      <c r="H1" s="225"/>
    </row>
    <row r="2" spans="1:8" ht="26.25" customHeight="1">
      <c r="A2" s="363" t="s">
        <v>383</v>
      </c>
      <c r="B2" s="363"/>
      <c r="C2" s="363"/>
      <c r="D2" s="363"/>
      <c r="E2" s="363"/>
      <c r="F2" s="225"/>
      <c r="G2" s="225"/>
      <c r="H2" s="225"/>
    </row>
    <row r="3" ht="21.75" customHeight="1">
      <c r="A3" s="227" t="s">
        <v>401</v>
      </c>
    </row>
    <row r="4" spans="1:5" ht="21.75" customHeight="1">
      <c r="A4" s="228" t="s">
        <v>296</v>
      </c>
      <c r="B4" s="229" t="s">
        <v>297</v>
      </c>
      <c r="C4" s="229" t="s">
        <v>298</v>
      </c>
      <c r="D4" s="229" t="s">
        <v>299</v>
      </c>
      <c r="E4" s="229" t="s">
        <v>300</v>
      </c>
    </row>
    <row r="5" spans="1:5" ht="30.75" customHeight="1">
      <c r="A5" s="232" t="s">
        <v>400</v>
      </c>
      <c r="B5" s="230" t="s">
        <v>384</v>
      </c>
      <c r="C5" s="230" t="s">
        <v>301</v>
      </c>
      <c r="D5" s="230" t="s">
        <v>302</v>
      </c>
      <c r="E5" s="231"/>
    </row>
    <row r="6" spans="1:5" ht="30.75" customHeight="1">
      <c r="A6" s="232" t="s">
        <v>303</v>
      </c>
      <c r="B6" s="230" t="s">
        <v>385</v>
      </c>
      <c r="C6" s="230" t="s">
        <v>301</v>
      </c>
      <c r="D6" s="230" t="s">
        <v>372</v>
      </c>
      <c r="E6" s="231"/>
    </row>
    <row r="7" spans="1:5" ht="30.75" customHeight="1">
      <c r="A7" s="232" t="s">
        <v>303</v>
      </c>
      <c r="B7" s="230" t="s">
        <v>314</v>
      </c>
      <c r="C7" s="230" t="s">
        <v>301</v>
      </c>
      <c r="D7" s="230" t="s">
        <v>302</v>
      </c>
      <c r="E7" s="231"/>
    </row>
    <row r="8" spans="1:5" ht="30.75" customHeight="1">
      <c r="A8" s="232" t="s">
        <v>303</v>
      </c>
      <c r="B8" s="230" t="s">
        <v>386</v>
      </c>
      <c r="C8" s="230" t="s">
        <v>304</v>
      </c>
      <c r="D8" s="230" t="s">
        <v>302</v>
      </c>
      <c r="E8" s="229"/>
    </row>
    <row r="9" spans="1:5" ht="30.75" customHeight="1">
      <c r="A9" s="232" t="s">
        <v>388</v>
      </c>
      <c r="B9" s="230" t="s">
        <v>389</v>
      </c>
      <c r="C9" s="230" t="s">
        <v>317</v>
      </c>
      <c r="D9" s="230" t="s">
        <v>305</v>
      </c>
      <c r="E9" s="229"/>
    </row>
    <row r="10" spans="1:5" ht="30.75" customHeight="1">
      <c r="A10" s="232" t="s">
        <v>308</v>
      </c>
      <c r="B10" s="230" t="s">
        <v>309</v>
      </c>
      <c r="C10" s="230" t="s">
        <v>310</v>
      </c>
      <c r="D10" s="230" t="s">
        <v>305</v>
      </c>
      <c r="E10" s="229"/>
    </row>
    <row r="11" spans="1:5" ht="30.75" customHeight="1">
      <c r="A11" s="232" t="s">
        <v>311</v>
      </c>
      <c r="B11" s="230" t="s">
        <v>402</v>
      </c>
      <c r="C11" s="230" t="s">
        <v>317</v>
      </c>
      <c r="D11" s="230" t="s">
        <v>302</v>
      </c>
      <c r="E11" s="229"/>
    </row>
    <row r="12" spans="1:5" ht="30.75" customHeight="1">
      <c r="A12" s="232" t="s">
        <v>3</v>
      </c>
      <c r="B12" s="230" t="s">
        <v>307</v>
      </c>
      <c r="C12" s="230" t="s">
        <v>301</v>
      </c>
      <c r="D12" s="230" t="s">
        <v>305</v>
      </c>
      <c r="E12" s="229"/>
    </row>
    <row r="13" spans="1:5" ht="30.75" customHeight="1">
      <c r="A13" s="232" t="s">
        <v>403</v>
      </c>
      <c r="B13" s="230" t="s">
        <v>390</v>
      </c>
      <c r="C13" s="230" t="s">
        <v>317</v>
      </c>
      <c r="D13" s="230" t="s">
        <v>305</v>
      </c>
      <c r="E13" s="229"/>
    </row>
    <row r="14" spans="1:5" ht="30.75" customHeight="1">
      <c r="A14" s="232" t="s">
        <v>315</v>
      </c>
      <c r="B14" s="230" t="s">
        <v>392</v>
      </c>
      <c r="C14" s="230" t="s">
        <v>301</v>
      </c>
      <c r="D14" s="230" t="s">
        <v>305</v>
      </c>
      <c r="E14" s="229"/>
    </row>
    <row r="15" spans="1:5" ht="30.75" customHeight="1">
      <c r="A15" s="232" t="s">
        <v>391</v>
      </c>
      <c r="B15" s="230" t="s">
        <v>316</v>
      </c>
      <c r="C15" s="230" t="s">
        <v>304</v>
      </c>
      <c r="D15" s="230" t="s">
        <v>305</v>
      </c>
      <c r="E15" s="229"/>
    </row>
    <row r="16" spans="1:5" ht="30.75" customHeight="1">
      <c r="A16" s="232" t="s">
        <v>393</v>
      </c>
      <c r="B16" s="230" t="s">
        <v>394</v>
      </c>
      <c r="C16" s="230" t="s">
        <v>304</v>
      </c>
      <c r="D16" s="230" t="s">
        <v>395</v>
      </c>
      <c r="E16" s="229"/>
    </row>
    <row r="17" spans="1:5" ht="30.75" customHeight="1">
      <c r="A17" s="232" t="s">
        <v>393</v>
      </c>
      <c r="B17" s="230" t="s">
        <v>396</v>
      </c>
      <c r="C17" s="230" t="s">
        <v>304</v>
      </c>
      <c r="D17" s="230" t="s">
        <v>395</v>
      </c>
      <c r="E17" s="229"/>
    </row>
    <row r="18" spans="1:5" ht="30.75" customHeight="1">
      <c r="A18" s="232" t="s">
        <v>306</v>
      </c>
      <c r="B18" s="230" t="s">
        <v>385</v>
      </c>
      <c r="C18" s="230" t="s">
        <v>301</v>
      </c>
      <c r="D18" s="230" t="s">
        <v>372</v>
      </c>
      <c r="E18" s="231"/>
    </row>
    <row r="19" spans="1:5" ht="30.75" customHeight="1">
      <c r="A19" s="232" t="s">
        <v>398</v>
      </c>
      <c r="B19" s="230" t="s">
        <v>399</v>
      </c>
      <c r="C19" s="230" t="s">
        <v>301</v>
      </c>
      <c r="D19" s="230" t="s">
        <v>305</v>
      </c>
      <c r="E19" s="231"/>
    </row>
    <row r="20" spans="1:5" ht="30.75" customHeight="1">
      <c r="A20" s="232" t="s">
        <v>14</v>
      </c>
      <c r="B20" s="230" t="s">
        <v>397</v>
      </c>
      <c r="C20" s="230"/>
      <c r="D20" s="230" t="s">
        <v>302</v>
      </c>
      <c r="E20" s="229"/>
    </row>
    <row r="21" spans="1:5" ht="30.75" customHeight="1">
      <c r="A21" s="232" t="s">
        <v>312</v>
      </c>
      <c r="B21" s="230" t="s">
        <v>313</v>
      </c>
      <c r="C21" s="230"/>
      <c r="D21" s="230" t="s">
        <v>302</v>
      </c>
      <c r="E21" s="229"/>
    </row>
    <row r="24" spans="1:5" ht="12.75">
      <c r="A24" s="112"/>
      <c r="B24" s="113"/>
      <c r="C24" s="112"/>
      <c r="D24" s="112"/>
      <c r="E24" s="112"/>
    </row>
    <row r="25" spans="1:6" ht="12.75">
      <c r="A25" s="233" t="s">
        <v>374</v>
      </c>
      <c r="B25" s="234"/>
      <c r="C25" s="112" t="s">
        <v>34</v>
      </c>
      <c r="D25" s="112"/>
      <c r="E25" s="233"/>
      <c r="F25" s="233"/>
    </row>
  </sheetData>
  <mergeCells count="2">
    <mergeCell ref="A1:E1"/>
    <mergeCell ref="A2:E2"/>
  </mergeCells>
  <printOptions/>
  <pageMargins left="0.7874015748031497" right="0.7874015748031497" top="0.62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0" sqref="M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7"/>
  <sheetViews>
    <sheetView view="pageBreakPreview" zoomScaleSheetLayoutView="100" workbookViewId="0" topLeftCell="A2">
      <selection activeCell="G39" sqref="G39"/>
    </sheetView>
  </sheetViews>
  <sheetFormatPr defaultColWidth="10.421875" defaultRowHeight="12.75"/>
  <cols>
    <col min="1" max="1" width="5.28125" style="56" customWidth="1"/>
    <col min="2" max="2" width="5.28125" style="56" hidden="1" customWidth="1"/>
    <col min="3" max="3" width="7.00390625" style="56" customWidth="1"/>
    <col min="4" max="4" width="20.00390625" style="51" customWidth="1"/>
    <col min="5" max="5" width="8.8515625" style="51" customWidth="1"/>
    <col min="6" max="6" width="5.421875" style="51" customWidth="1"/>
    <col min="7" max="7" width="35.00390625" style="51" customWidth="1"/>
    <col min="8" max="8" width="8.8515625" style="51" customWidth="1"/>
    <col min="9" max="9" width="17.28125" style="57" customWidth="1"/>
    <col min="10" max="10" width="19.57421875" style="57" hidden="1" customWidth="1"/>
    <col min="11" max="11" width="24.00390625" style="58" customWidth="1"/>
    <col min="12" max="14" width="8.7109375" style="59" customWidth="1"/>
    <col min="15" max="15" width="8.7109375" style="51" customWidth="1"/>
    <col min="16" max="16384" width="10.421875" style="51" customWidth="1"/>
  </cols>
  <sheetData>
    <row r="1" spans="1:14" ht="15" customHeight="1" hidden="1">
      <c r="A1" s="60" t="s">
        <v>0</v>
      </c>
      <c r="B1" s="60"/>
      <c r="C1" s="61"/>
      <c r="D1" s="61"/>
      <c r="E1" s="60" t="s">
        <v>17</v>
      </c>
      <c r="F1" s="61"/>
      <c r="G1" s="61"/>
      <c r="H1" s="60" t="s">
        <v>18</v>
      </c>
      <c r="I1" s="61"/>
      <c r="J1" s="61"/>
      <c r="K1" s="61"/>
      <c r="L1" s="62" t="s">
        <v>19</v>
      </c>
      <c r="M1" s="50"/>
      <c r="N1" s="50"/>
    </row>
    <row r="2" spans="1:15" s="52" customFormat="1" ht="51.75" customHeight="1">
      <c r="A2" s="327" t="s">
        <v>288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3" spans="1:15" s="53" customFormat="1" ht="15.75" customHeight="1">
      <c r="A3" s="325" t="s">
        <v>15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</row>
    <row r="4" spans="1:15" s="54" customFormat="1" ht="15.75" customHeight="1">
      <c r="A4" s="326" t="s">
        <v>49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</row>
    <row r="5" spans="1:15" s="54" customFormat="1" ht="24.75" customHeight="1">
      <c r="A5" s="345" t="s">
        <v>37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</row>
    <row r="6" spans="1:15" s="54" customFormat="1" ht="15.75" customHeight="1">
      <c r="A6" s="324" t="s">
        <v>38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</row>
    <row r="7" spans="1:14" s="54" customFormat="1" ht="12">
      <c r="A7" s="322"/>
      <c r="B7" s="322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</row>
    <row r="8" spans="1:16" s="1" customFormat="1" ht="15" customHeight="1">
      <c r="A8" s="25" t="s">
        <v>20</v>
      </c>
      <c r="B8" s="25"/>
      <c r="D8" s="2"/>
      <c r="E8" s="37"/>
      <c r="F8" s="2"/>
      <c r="G8" s="38"/>
      <c r="H8" s="38"/>
      <c r="I8" s="3"/>
      <c r="J8" s="3"/>
      <c r="K8" s="39"/>
      <c r="M8" s="3"/>
      <c r="N8" s="64"/>
      <c r="O8" s="64" t="s">
        <v>279</v>
      </c>
      <c r="P8" s="3"/>
    </row>
    <row r="9" spans="1:15" ht="24" customHeight="1">
      <c r="A9" s="342" t="s">
        <v>50</v>
      </c>
      <c r="B9" s="8"/>
      <c r="C9" s="342" t="s">
        <v>6</v>
      </c>
      <c r="D9" s="343" t="s">
        <v>4</v>
      </c>
      <c r="E9" s="342" t="s">
        <v>7</v>
      </c>
      <c r="F9" s="342" t="s">
        <v>21</v>
      </c>
      <c r="G9" s="343" t="s">
        <v>5</v>
      </c>
      <c r="H9" s="343" t="s">
        <v>7</v>
      </c>
      <c r="I9" s="343" t="s">
        <v>1</v>
      </c>
      <c r="J9" s="343" t="s">
        <v>11</v>
      </c>
      <c r="K9" s="343" t="s">
        <v>2</v>
      </c>
      <c r="L9" s="337" t="s">
        <v>22</v>
      </c>
      <c r="M9" s="338"/>
      <c r="N9" s="338"/>
      <c r="O9" s="339"/>
    </row>
    <row r="10" spans="1:15" ht="24" customHeight="1">
      <c r="A10" s="342"/>
      <c r="B10" s="8"/>
      <c r="C10" s="342"/>
      <c r="D10" s="343"/>
      <c r="E10" s="342"/>
      <c r="F10" s="342"/>
      <c r="G10" s="343"/>
      <c r="H10" s="343"/>
      <c r="I10" s="343"/>
      <c r="J10" s="343"/>
      <c r="K10" s="343"/>
      <c r="L10" s="117" t="s">
        <v>26</v>
      </c>
      <c r="M10" s="343" t="s">
        <v>27</v>
      </c>
      <c r="N10" s="344"/>
      <c r="O10" s="340" t="s">
        <v>365</v>
      </c>
    </row>
    <row r="11" spans="1:15" ht="24.75" customHeight="1">
      <c r="A11" s="342"/>
      <c r="B11" s="8"/>
      <c r="C11" s="342"/>
      <c r="D11" s="343"/>
      <c r="E11" s="342"/>
      <c r="F11" s="342"/>
      <c r="G11" s="343"/>
      <c r="H11" s="343"/>
      <c r="I11" s="343"/>
      <c r="J11" s="343" t="s">
        <v>11</v>
      </c>
      <c r="K11" s="343"/>
      <c r="L11" s="4" t="s">
        <v>24</v>
      </c>
      <c r="M11" s="4" t="s">
        <v>24</v>
      </c>
      <c r="N11" s="117" t="s">
        <v>28</v>
      </c>
      <c r="O11" s="341"/>
    </row>
    <row r="12" spans="1:15" s="85" customFormat="1" ht="27.75" customHeight="1">
      <c r="A12" s="334" t="s">
        <v>40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6"/>
    </row>
    <row r="13" spans="1:34" s="259" customFormat="1" ht="36" customHeight="1">
      <c r="A13" s="285">
        <v>1</v>
      </c>
      <c r="B13" s="256"/>
      <c r="C13" s="6">
        <v>263</v>
      </c>
      <c r="D13" s="100" t="s">
        <v>267</v>
      </c>
      <c r="E13" s="124"/>
      <c r="F13" s="188" t="s">
        <v>84</v>
      </c>
      <c r="G13" s="133" t="s">
        <v>332</v>
      </c>
      <c r="H13" s="134" t="s">
        <v>264</v>
      </c>
      <c r="I13" s="138" t="s">
        <v>104</v>
      </c>
      <c r="J13" s="138" t="s">
        <v>265</v>
      </c>
      <c r="K13" s="175" t="s">
        <v>266</v>
      </c>
      <c r="L13" s="283">
        <v>0</v>
      </c>
      <c r="M13" s="283">
        <v>0</v>
      </c>
      <c r="N13" s="284">
        <v>20.59</v>
      </c>
      <c r="O13" s="280">
        <f aca="true" t="shared" si="0" ref="O13:O24">L13+M13</f>
        <v>0</v>
      </c>
      <c r="P13" s="257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</row>
    <row r="14" spans="1:34" s="259" customFormat="1" ht="36" customHeight="1">
      <c r="A14" s="285">
        <v>2</v>
      </c>
      <c r="B14" s="256"/>
      <c r="C14" s="6">
        <v>159</v>
      </c>
      <c r="D14" s="100" t="s">
        <v>321</v>
      </c>
      <c r="E14" s="108" t="s">
        <v>134</v>
      </c>
      <c r="F14" s="109" t="s">
        <v>84</v>
      </c>
      <c r="G14" s="101" t="s">
        <v>322</v>
      </c>
      <c r="H14" s="110" t="s">
        <v>144</v>
      </c>
      <c r="I14" s="111" t="s">
        <v>145</v>
      </c>
      <c r="J14" s="111" t="s">
        <v>136</v>
      </c>
      <c r="K14" s="107" t="s">
        <v>138</v>
      </c>
      <c r="L14" s="283">
        <v>0</v>
      </c>
      <c r="M14" s="283">
        <v>0</v>
      </c>
      <c r="N14" s="284">
        <v>21.11</v>
      </c>
      <c r="O14" s="280">
        <f t="shared" si="0"/>
        <v>0</v>
      </c>
      <c r="P14" s="257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</row>
    <row r="15" spans="1:34" s="259" customFormat="1" ht="36" customHeight="1">
      <c r="A15" s="285">
        <v>3</v>
      </c>
      <c r="B15" s="256"/>
      <c r="C15" s="6">
        <v>183</v>
      </c>
      <c r="D15" s="126" t="s">
        <v>246</v>
      </c>
      <c r="E15" s="249" t="s">
        <v>105</v>
      </c>
      <c r="F15" s="147" t="s">
        <v>82</v>
      </c>
      <c r="G15" s="133" t="s">
        <v>247</v>
      </c>
      <c r="H15" s="188" t="s">
        <v>106</v>
      </c>
      <c r="I15" s="174" t="s">
        <v>107</v>
      </c>
      <c r="J15" s="194" t="s">
        <v>107</v>
      </c>
      <c r="K15" s="136" t="s">
        <v>64</v>
      </c>
      <c r="L15" s="283">
        <v>0</v>
      </c>
      <c r="M15" s="283">
        <v>0</v>
      </c>
      <c r="N15" s="284">
        <v>22.02</v>
      </c>
      <c r="O15" s="280">
        <f t="shared" si="0"/>
        <v>0</v>
      </c>
      <c r="P15" s="257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</row>
    <row r="16" spans="1:34" s="259" customFormat="1" ht="36" customHeight="1">
      <c r="A16" s="285">
        <v>4</v>
      </c>
      <c r="B16" s="256"/>
      <c r="C16" s="6">
        <v>270</v>
      </c>
      <c r="D16" s="126" t="s">
        <v>329</v>
      </c>
      <c r="E16" s="131"/>
      <c r="F16" s="132" t="s">
        <v>84</v>
      </c>
      <c r="G16" s="133" t="s">
        <v>330</v>
      </c>
      <c r="H16" s="134" t="s">
        <v>112</v>
      </c>
      <c r="I16" s="135" t="s">
        <v>113</v>
      </c>
      <c r="J16" s="135" t="s">
        <v>111</v>
      </c>
      <c r="K16" s="136" t="s">
        <v>64</v>
      </c>
      <c r="L16" s="283">
        <v>0</v>
      </c>
      <c r="M16" s="283">
        <v>0</v>
      </c>
      <c r="N16" s="284">
        <v>22.03</v>
      </c>
      <c r="O16" s="280">
        <f t="shared" si="0"/>
        <v>0</v>
      </c>
      <c r="P16" s="257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</row>
    <row r="17" spans="1:34" s="259" customFormat="1" ht="36" customHeight="1">
      <c r="A17" s="285">
        <v>5</v>
      </c>
      <c r="B17" s="256"/>
      <c r="C17" s="6">
        <v>171</v>
      </c>
      <c r="D17" s="145" t="s">
        <v>356</v>
      </c>
      <c r="E17" s="146" t="s">
        <v>81</v>
      </c>
      <c r="F17" s="128" t="s">
        <v>82</v>
      </c>
      <c r="G17" s="163" t="s">
        <v>357</v>
      </c>
      <c r="H17" s="173" t="s">
        <v>83</v>
      </c>
      <c r="I17" s="253" t="s">
        <v>76</v>
      </c>
      <c r="J17" s="139" t="s">
        <v>77</v>
      </c>
      <c r="K17" s="130" t="s">
        <v>363</v>
      </c>
      <c r="L17" s="283">
        <v>0</v>
      </c>
      <c r="M17" s="283">
        <v>0</v>
      </c>
      <c r="N17" s="284">
        <v>22.54</v>
      </c>
      <c r="O17" s="280">
        <f t="shared" si="0"/>
        <v>0</v>
      </c>
      <c r="P17" s="257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</row>
    <row r="18" spans="1:34" s="259" customFormat="1" ht="36" customHeight="1">
      <c r="A18" s="285">
        <v>6</v>
      </c>
      <c r="B18" s="256"/>
      <c r="C18" s="6">
        <v>256</v>
      </c>
      <c r="D18" s="100" t="s">
        <v>343</v>
      </c>
      <c r="E18" s="108" t="s">
        <v>161</v>
      </c>
      <c r="F18" s="109" t="s">
        <v>82</v>
      </c>
      <c r="G18" s="101" t="s">
        <v>344</v>
      </c>
      <c r="H18" s="171" t="s">
        <v>162</v>
      </c>
      <c r="I18" s="111" t="s">
        <v>165</v>
      </c>
      <c r="J18" s="172" t="s">
        <v>163</v>
      </c>
      <c r="K18" s="137" t="s">
        <v>164</v>
      </c>
      <c r="L18" s="283">
        <v>0</v>
      </c>
      <c r="M18" s="283">
        <v>0</v>
      </c>
      <c r="N18" s="284">
        <v>24.8</v>
      </c>
      <c r="O18" s="280">
        <f t="shared" si="0"/>
        <v>0</v>
      </c>
      <c r="P18" s="257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</row>
    <row r="19" spans="1:34" s="259" customFormat="1" ht="36" customHeight="1">
      <c r="A19" s="285">
        <v>7</v>
      </c>
      <c r="B19" s="256"/>
      <c r="C19" s="6">
        <v>263</v>
      </c>
      <c r="D19" s="100" t="s">
        <v>331</v>
      </c>
      <c r="E19" s="124"/>
      <c r="F19" s="109" t="s">
        <v>84</v>
      </c>
      <c r="G19" s="133" t="s">
        <v>332</v>
      </c>
      <c r="H19" s="134" t="s">
        <v>264</v>
      </c>
      <c r="I19" s="138" t="s">
        <v>104</v>
      </c>
      <c r="J19" s="138" t="s">
        <v>265</v>
      </c>
      <c r="K19" s="175" t="s">
        <v>266</v>
      </c>
      <c r="L19" s="283">
        <v>0</v>
      </c>
      <c r="M19" s="283">
        <v>0</v>
      </c>
      <c r="N19" s="284">
        <v>25.98</v>
      </c>
      <c r="O19" s="280">
        <f t="shared" si="0"/>
        <v>0</v>
      </c>
      <c r="P19" s="257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</row>
    <row r="20" spans="1:34" s="259" customFormat="1" ht="36" customHeight="1">
      <c r="A20" s="285">
        <v>8</v>
      </c>
      <c r="B20" s="256"/>
      <c r="C20" s="6">
        <v>157</v>
      </c>
      <c r="D20" s="100" t="s">
        <v>323</v>
      </c>
      <c r="E20" s="108" t="s">
        <v>140</v>
      </c>
      <c r="F20" s="109" t="s">
        <v>60</v>
      </c>
      <c r="G20" s="101" t="s">
        <v>324</v>
      </c>
      <c r="H20" s="110" t="s">
        <v>135</v>
      </c>
      <c r="I20" s="111" t="s">
        <v>136</v>
      </c>
      <c r="J20" s="111" t="s">
        <v>136</v>
      </c>
      <c r="K20" s="107" t="s">
        <v>138</v>
      </c>
      <c r="L20" s="283">
        <v>0</v>
      </c>
      <c r="M20" s="283">
        <v>0</v>
      </c>
      <c r="N20" s="284">
        <v>28.11</v>
      </c>
      <c r="O20" s="280">
        <f t="shared" si="0"/>
        <v>0</v>
      </c>
      <c r="P20" s="257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</row>
    <row r="21" spans="1:34" s="259" customFormat="1" ht="36" customHeight="1">
      <c r="A21" s="285">
        <v>9</v>
      </c>
      <c r="B21" s="256"/>
      <c r="C21" s="6">
        <v>160</v>
      </c>
      <c r="D21" s="100" t="s">
        <v>336</v>
      </c>
      <c r="E21" s="108" t="s">
        <v>137</v>
      </c>
      <c r="F21" s="137" t="s">
        <v>82</v>
      </c>
      <c r="G21" s="101" t="s">
        <v>337</v>
      </c>
      <c r="H21" s="110" t="s">
        <v>139</v>
      </c>
      <c r="I21" s="111" t="s">
        <v>136</v>
      </c>
      <c r="J21" s="111" t="s">
        <v>136</v>
      </c>
      <c r="K21" s="107" t="s">
        <v>138</v>
      </c>
      <c r="L21" s="283">
        <v>4</v>
      </c>
      <c r="M21" s="283">
        <v>0</v>
      </c>
      <c r="N21" s="284">
        <v>25.85</v>
      </c>
      <c r="O21" s="280">
        <f t="shared" si="0"/>
        <v>4</v>
      </c>
      <c r="P21" s="257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</row>
    <row r="22" spans="1:34" s="259" customFormat="1" ht="36" customHeight="1">
      <c r="A22" s="285">
        <v>10</v>
      </c>
      <c r="B22" s="256"/>
      <c r="C22" s="6">
        <v>163</v>
      </c>
      <c r="D22" s="100" t="s">
        <v>340</v>
      </c>
      <c r="E22" s="124" t="s">
        <v>370</v>
      </c>
      <c r="F22" s="137" t="s">
        <v>82</v>
      </c>
      <c r="G22" s="101" t="s">
        <v>210</v>
      </c>
      <c r="H22" s="124" t="s">
        <v>175</v>
      </c>
      <c r="I22" s="125" t="s">
        <v>176</v>
      </c>
      <c r="J22" s="129" t="s">
        <v>177</v>
      </c>
      <c r="K22" s="107" t="s">
        <v>362</v>
      </c>
      <c r="L22" s="283">
        <v>0</v>
      </c>
      <c r="M22" s="283">
        <v>4</v>
      </c>
      <c r="N22" s="284">
        <v>31.89</v>
      </c>
      <c r="O22" s="280">
        <f t="shared" si="0"/>
        <v>4</v>
      </c>
      <c r="P22" s="257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</row>
    <row r="23" spans="1:34" s="259" customFormat="1" ht="36" customHeight="1">
      <c r="A23" s="285">
        <v>11</v>
      </c>
      <c r="B23" s="256"/>
      <c r="C23" s="6">
        <v>186</v>
      </c>
      <c r="D23" s="140" t="s">
        <v>341</v>
      </c>
      <c r="E23" s="124"/>
      <c r="F23" s="125" t="s">
        <v>74</v>
      </c>
      <c r="G23" s="141" t="s">
        <v>342</v>
      </c>
      <c r="H23" s="142" t="s">
        <v>186</v>
      </c>
      <c r="I23" s="143" t="s">
        <v>187</v>
      </c>
      <c r="J23" s="143" t="s">
        <v>188</v>
      </c>
      <c r="K23" s="144" t="s">
        <v>286</v>
      </c>
      <c r="L23" s="283">
        <v>7</v>
      </c>
      <c r="M23" s="283">
        <v>0</v>
      </c>
      <c r="N23" s="284">
        <v>27.89</v>
      </c>
      <c r="O23" s="280">
        <f t="shared" si="0"/>
        <v>7</v>
      </c>
      <c r="P23" s="257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</row>
    <row r="24" spans="1:34" s="259" customFormat="1" ht="36" customHeight="1">
      <c r="A24" s="285">
        <v>12</v>
      </c>
      <c r="B24" s="256"/>
      <c r="C24" s="6">
        <v>187</v>
      </c>
      <c r="D24" s="236" t="s">
        <v>345</v>
      </c>
      <c r="E24" s="237"/>
      <c r="F24" s="238" t="s">
        <v>60</v>
      </c>
      <c r="G24" s="133" t="s">
        <v>346</v>
      </c>
      <c r="H24" s="249" t="s">
        <v>148</v>
      </c>
      <c r="I24" s="174" t="s">
        <v>104</v>
      </c>
      <c r="J24" s="250" t="s">
        <v>147</v>
      </c>
      <c r="K24" s="136" t="s">
        <v>64</v>
      </c>
      <c r="L24" s="283">
        <v>7</v>
      </c>
      <c r="M24" s="283">
        <v>0</v>
      </c>
      <c r="N24" s="284">
        <v>35.45</v>
      </c>
      <c r="O24" s="280">
        <f t="shared" si="0"/>
        <v>7</v>
      </c>
      <c r="P24" s="257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</row>
    <row r="25" spans="1:34" s="259" customFormat="1" ht="36" customHeight="1">
      <c r="A25" s="285"/>
      <c r="B25" s="256"/>
      <c r="C25" s="6">
        <v>275</v>
      </c>
      <c r="D25" s="100" t="s">
        <v>327</v>
      </c>
      <c r="E25" s="124" t="s">
        <v>149</v>
      </c>
      <c r="F25" s="137" t="s">
        <v>82</v>
      </c>
      <c r="G25" s="101" t="s">
        <v>328</v>
      </c>
      <c r="H25" s="124" t="s">
        <v>150</v>
      </c>
      <c r="I25" s="129" t="s">
        <v>151</v>
      </c>
      <c r="J25" s="103" t="s">
        <v>152</v>
      </c>
      <c r="K25" s="107" t="s">
        <v>155</v>
      </c>
      <c r="L25" s="283" t="s">
        <v>373</v>
      </c>
      <c r="M25" s="283"/>
      <c r="N25" s="284"/>
      <c r="O25" s="280" t="s">
        <v>259</v>
      </c>
      <c r="P25" s="257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</row>
    <row r="26" spans="1:34" s="259" customFormat="1" ht="36" customHeight="1">
      <c r="A26" s="285"/>
      <c r="B26" s="256"/>
      <c r="C26" s="6">
        <v>179</v>
      </c>
      <c r="D26" s="126" t="s">
        <v>338</v>
      </c>
      <c r="E26" s="127" t="s">
        <v>90</v>
      </c>
      <c r="F26" s="134" t="s">
        <v>60</v>
      </c>
      <c r="G26" s="133" t="s">
        <v>339</v>
      </c>
      <c r="H26" s="127" t="s">
        <v>87</v>
      </c>
      <c r="I26" s="138" t="s">
        <v>88</v>
      </c>
      <c r="J26" s="138" t="s">
        <v>89</v>
      </c>
      <c r="K26" s="107" t="s">
        <v>94</v>
      </c>
      <c r="L26" s="283" t="s">
        <v>373</v>
      </c>
      <c r="M26" s="283"/>
      <c r="N26" s="284"/>
      <c r="O26" s="280" t="s">
        <v>259</v>
      </c>
      <c r="P26" s="257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</row>
    <row r="27" spans="1:34" s="85" customFormat="1" ht="28.5" customHeight="1">
      <c r="A27" s="331" t="s">
        <v>39</v>
      </c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3"/>
      <c r="P27" s="106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</row>
    <row r="28" spans="1:34" s="259" customFormat="1" ht="36" customHeight="1">
      <c r="A28" s="285">
        <v>1</v>
      </c>
      <c r="B28" s="256"/>
      <c r="C28" s="6">
        <v>169</v>
      </c>
      <c r="D28" s="126" t="s">
        <v>208</v>
      </c>
      <c r="E28" s="127" t="s">
        <v>200</v>
      </c>
      <c r="F28" s="137" t="s">
        <v>74</v>
      </c>
      <c r="G28" s="101" t="s">
        <v>217</v>
      </c>
      <c r="H28" s="124" t="s">
        <v>206</v>
      </c>
      <c r="I28" s="129" t="s">
        <v>104</v>
      </c>
      <c r="J28" s="139" t="s">
        <v>85</v>
      </c>
      <c r="K28" s="136" t="s">
        <v>64</v>
      </c>
      <c r="L28" s="283">
        <v>0</v>
      </c>
      <c r="M28" s="283">
        <v>0</v>
      </c>
      <c r="N28" s="284">
        <v>20.4</v>
      </c>
      <c r="O28" s="280">
        <f aca="true" t="shared" si="1" ref="O28:O36">L28+M28</f>
        <v>0</v>
      </c>
      <c r="P28" s="257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</row>
    <row r="29" spans="1:34" s="259" customFormat="1" ht="36" customHeight="1">
      <c r="A29" s="285">
        <v>2</v>
      </c>
      <c r="B29" s="256"/>
      <c r="C29" s="6">
        <v>276</v>
      </c>
      <c r="D29" s="100" t="s">
        <v>327</v>
      </c>
      <c r="E29" s="124" t="s">
        <v>149</v>
      </c>
      <c r="F29" s="137" t="s">
        <v>82</v>
      </c>
      <c r="G29" s="101" t="s">
        <v>371</v>
      </c>
      <c r="H29" s="108" t="s">
        <v>153</v>
      </c>
      <c r="I29" s="129" t="s">
        <v>154</v>
      </c>
      <c r="J29" s="103" t="s">
        <v>152</v>
      </c>
      <c r="K29" s="107" t="s">
        <v>155</v>
      </c>
      <c r="L29" s="283">
        <v>0</v>
      </c>
      <c r="M29" s="283">
        <v>0</v>
      </c>
      <c r="N29" s="284">
        <v>22.45</v>
      </c>
      <c r="O29" s="280">
        <f t="shared" si="1"/>
        <v>0</v>
      </c>
      <c r="P29" s="257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</row>
    <row r="30" spans="1:34" s="259" customFormat="1" ht="36" customHeight="1">
      <c r="A30" s="285">
        <v>3</v>
      </c>
      <c r="B30" s="256"/>
      <c r="C30" s="6">
        <v>170</v>
      </c>
      <c r="D30" s="100" t="s">
        <v>220</v>
      </c>
      <c r="E30" s="124" t="s">
        <v>73</v>
      </c>
      <c r="F30" s="128" t="s">
        <v>74</v>
      </c>
      <c r="G30" s="177" t="s">
        <v>221</v>
      </c>
      <c r="H30" s="124" t="s">
        <v>75</v>
      </c>
      <c r="I30" s="148" t="s">
        <v>76</v>
      </c>
      <c r="J30" s="129" t="s">
        <v>77</v>
      </c>
      <c r="K30" s="107" t="s">
        <v>78</v>
      </c>
      <c r="L30" s="283">
        <v>0</v>
      </c>
      <c r="M30" s="283">
        <v>0</v>
      </c>
      <c r="N30" s="284">
        <v>22.54</v>
      </c>
      <c r="O30" s="280">
        <f t="shared" si="1"/>
        <v>0</v>
      </c>
      <c r="P30" s="257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</row>
    <row r="31" spans="1:34" s="259" customFormat="1" ht="36" customHeight="1">
      <c r="A31" s="285">
        <v>4</v>
      </c>
      <c r="B31" s="256"/>
      <c r="C31" s="6">
        <v>180</v>
      </c>
      <c r="D31" s="178" t="s">
        <v>223</v>
      </c>
      <c r="E31" s="124" t="s">
        <v>202</v>
      </c>
      <c r="F31" s="179">
        <v>2</v>
      </c>
      <c r="G31" s="180" t="s">
        <v>224</v>
      </c>
      <c r="H31" s="124" t="s">
        <v>65</v>
      </c>
      <c r="I31" s="181" t="s">
        <v>201</v>
      </c>
      <c r="J31" s="182" t="s">
        <v>68</v>
      </c>
      <c r="K31" s="104" t="s">
        <v>67</v>
      </c>
      <c r="L31" s="283">
        <v>0</v>
      </c>
      <c r="M31" s="283">
        <v>0</v>
      </c>
      <c r="N31" s="284">
        <v>25.06</v>
      </c>
      <c r="O31" s="280">
        <f t="shared" si="1"/>
        <v>0</v>
      </c>
      <c r="P31" s="257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</row>
    <row r="32" spans="1:34" s="259" customFormat="1" ht="36" customHeight="1">
      <c r="A32" s="285">
        <v>5</v>
      </c>
      <c r="B32" s="256"/>
      <c r="C32" s="6">
        <v>196</v>
      </c>
      <c r="D32" s="157" t="s">
        <v>248</v>
      </c>
      <c r="E32" s="158"/>
      <c r="F32" s="137" t="s">
        <v>60</v>
      </c>
      <c r="G32" s="156" t="s">
        <v>249</v>
      </c>
      <c r="H32" s="142" t="s">
        <v>61</v>
      </c>
      <c r="I32" s="136" t="s">
        <v>62</v>
      </c>
      <c r="J32" s="196" t="s">
        <v>63</v>
      </c>
      <c r="K32" s="136" t="s">
        <v>64</v>
      </c>
      <c r="L32" s="283">
        <v>0</v>
      </c>
      <c r="M32" s="283">
        <v>0</v>
      </c>
      <c r="N32" s="284">
        <v>31.17</v>
      </c>
      <c r="O32" s="280">
        <f t="shared" si="1"/>
        <v>0</v>
      </c>
      <c r="P32" s="257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</row>
    <row r="33" spans="1:34" s="259" customFormat="1" ht="36" customHeight="1">
      <c r="A33" s="285">
        <v>6</v>
      </c>
      <c r="B33" s="256"/>
      <c r="C33" s="6">
        <v>161</v>
      </c>
      <c r="D33" s="100" t="s">
        <v>358</v>
      </c>
      <c r="E33" s="108" t="s">
        <v>142</v>
      </c>
      <c r="F33" s="109" t="s">
        <v>60</v>
      </c>
      <c r="G33" s="101" t="s">
        <v>222</v>
      </c>
      <c r="H33" s="110" t="s">
        <v>143</v>
      </c>
      <c r="I33" s="111" t="s">
        <v>136</v>
      </c>
      <c r="J33" s="111" t="s">
        <v>136</v>
      </c>
      <c r="K33" s="107" t="s">
        <v>138</v>
      </c>
      <c r="L33" s="283">
        <v>0</v>
      </c>
      <c r="M33" s="283">
        <v>0</v>
      </c>
      <c r="N33" s="284">
        <v>34.81</v>
      </c>
      <c r="O33" s="280">
        <f t="shared" si="1"/>
        <v>0</v>
      </c>
      <c r="P33" s="257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</row>
    <row r="34" spans="1:34" s="259" customFormat="1" ht="36" customHeight="1">
      <c r="A34" s="285">
        <v>7</v>
      </c>
      <c r="B34" s="256"/>
      <c r="C34" s="6">
        <v>158</v>
      </c>
      <c r="D34" s="100" t="s">
        <v>358</v>
      </c>
      <c r="E34" s="108" t="s">
        <v>142</v>
      </c>
      <c r="F34" s="109" t="s">
        <v>60</v>
      </c>
      <c r="G34" s="101" t="s">
        <v>319</v>
      </c>
      <c r="H34" s="110" t="s">
        <v>141</v>
      </c>
      <c r="I34" s="111" t="s">
        <v>136</v>
      </c>
      <c r="J34" s="111" t="s">
        <v>136</v>
      </c>
      <c r="K34" s="107" t="s">
        <v>138</v>
      </c>
      <c r="L34" s="283">
        <v>0</v>
      </c>
      <c r="M34" s="283">
        <v>1</v>
      </c>
      <c r="N34" s="284">
        <v>39.56</v>
      </c>
      <c r="O34" s="280">
        <f t="shared" si="1"/>
        <v>1</v>
      </c>
      <c r="P34" s="257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</row>
    <row r="35" spans="1:34" s="259" customFormat="1" ht="36" customHeight="1">
      <c r="A35" s="285">
        <v>8</v>
      </c>
      <c r="B35" s="256"/>
      <c r="C35" s="6">
        <v>158</v>
      </c>
      <c r="D35" s="100" t="s">
        <v>318</v>
      </c>
      <c r="E35" s="108" t="s">
        <v>198</v>
      </c>
      <c r="F35" s="109" t="s">
        <v>60</v>
      </c>
      <c r="G35" s="101" t="s">
        <v>319</v>
      </c>
      <c r="H35" s="110" t="s">
        <v>141</v>
      </c>
      <c r="I35" s="111" t="s">
        <v>136</v>
      </c>
      <c r="J35" s="111" t="s">
        <v>136</v>
      </c>
      <c r="K35" s="107" t="s">
        <v>138</v>
      </c>
      <c r="L35" s="283">
        <v>1</v>
      </c>
      <c r="M35" s="283">
        <v>1</v>
      </c>
      <c r="N35" s="284">
        <v>36.19</v>
      </c>
      <c r="O35" s="280">
        <f t="shared" si="1"/>
        <v>2</v>
      </c>
      <c r="P35" s="257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</row>
    <row r="36" spans="1:34" s="259" customFormat="1" ht="36" customHeight="1">
      <c r="A36" s="285">
        <v>9</v>
      </c>
      <c r="B36" s="256"/>
      <c r="C36" s="6">
        <v>257</v>
      </c>
      <c r="D36" s="126" t="s">
        <v>218</v>
      </c>
      <c r="E36" s="127"/>
      <c r="F36" s="134" t="s">
        <v>82</v>
      </c>
      <c r="G36" s="254" t="s">
        <v>219</v>
      </c>
      <c r="H36" s="175" t="s">
        <v>166</v>
      </c>
      <c r="I36" s="176" t="s">
        <v>167</v>
      </c>
      <c r="J36" s="175" t="s">
        <v>163</v>
      </c>
      <c r="K36" s="136" t="s">
        <v>164</v>
      </c>
      <c r="L36" s="283">
        <v>6</v>
      </c>
      <c r="M36" s="283">
        <v>0</v>
      </c>
      <c r="N36" s="284">
        <v>25.27</v>
      </c>
      <c r="O36" s="280">
        <f t="shared" si="1"/>
        <v>6</v>
      </c>
      <c r="P36" s="257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</row>
    <row r="37" spans="1:34" ht="36" customHeight="1">
      <c r="A37" s="66"/>
      <c r="B37" s="66"/>
      <c r="C37" s="43"/>
      <c r="D37" s="67"/>
      <c r="E37" s="44"/>
      <c r="F37" s="68"/>
      <c r="G37" s="45"/>
      <c r="H37" s="44"/>
      <c r="I37" s="69"/>
      <c r="J37" s="69"/>
      <c r="K37" s="43"/>
      <c r="L37" s="42"/>
      <c r="M37" s="42"/>
      <c r="N37" s="46"/>
      <c r="O37" s="65"/>
      <c r="P37" s="6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</row>
    <row r="38" spans="1:254" s="29" customFormat="1" ht="18.75" customHeight="1">
      <c r="A38" s="27"/>
      <c r="B38" s="27"/>
      <c r="C38" s="26"/>
      <c r="D38" s="26" t="s">
        <v>374</v>
      </c>
      <c r="E38" s="26"/>
      <c r="F38" s="26"/>
      <c r="G38" s="26"/>
      <c r="H38" s="26"/>
      <c r="I38" s="5"/>
      <c r="J38"/>
      <c r="K38" s="112" t="s">
        <v>34</v>
      </c>
      <c r="L38"/>
      <c r="M38" s="28"/>
      <c r="N38"/>
      <c r="O38" s="2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s="29" customFormat="1" ht="43.5" customHeight="1">
      <c r="A39" s="27"/>
      <c r="B39" s="27"/>
      <c r="C39" s="26"/>
      <c r="D39" s="26"/>
      <c r="E39" s="26"/>
      <c r="F39" s="26"/>
      <c r="G39" s="26"/>
      <c r="H39" s="26"/>
      <c r="I39" s="26"/>
      <c r="J39"/>
      <c r="K39" s="112"/>
      <c r="L39"/>
      <c r="M39" s="28"/>
      <c r="N39"/>
      <c r="O39" s="28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s="29" customFormat="1" ht="12.75">
      <c r="A40" s="27"/>
      <c r="B40" s="27"/>
      <c r="C40" s="26"/>
      <c r="D40" s="26" t="s">
        <v>3</v>
      </c>
      <c r="E40" s="30"/>
      <c r="F40" s="30"/>
      <c r="G40" s="30"/>
      <c r="H40" s="30"/>
      <c r="I40" s="26"/>
      <c r="J40"/>
      <c r="K40" s="112" t="s">
        <v>35</v>
      </c>
      <c r="L40"/>
      <c r="M40" s="28"/>
      <c r="N40"/>
      <c r="O40" s="28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2:14" ht="12.75">
      <c r="L41" s="56"/>
      <c r="M41" s="56"/>
      <c r="N41" s="56"/>
    </row>
    <row r="42" spans="12:14" ht="12.75">
      <c r="L42" s="56"/>
      <c r="M42" s="56"/>
      <c r="N42" s="56"/>
    </row>
    <row r="43" spans="12:14" ht="12.75">
      <c r="L43" s="56"/>
      <c r="M43" s="56"/>
      <c r="N43" s="56"/>
    </row>
    <row r="44" spans="12:14" ht="12.75">
      <c r="L44" s="56"/>
      <c r="M44" s="56"/>
      <c r="N44" s="56"/>
    </row>
    <row r="45" spans="12:14" ht="12.75">
      <c r="L45" s="56"/>
      <c r="M45" s="56"/>
      <c r="N45" s="56"/>
    </row>
    <row r="46" spans="12:14" ht="12.75">
      <c r="L46" s="56"/>
      <c r="M46" s="56"/>
      <c r="N46" s="56"/>
    </row>
    <row r="47" spans="12:14" ht="12.75">
      <c r="L47" s="56"/>
      <c r="M47" s="56"/>
      <c r="N47" s="56"/>
    </row>
    <row r="48" spans="12:14" ht="12.75">
      <c r="L48" s="56"/>
      <c r="M48" s="56"/>
      <c r="N48" s="56"/>
    </row>
    <row r="49" spans="12:14" ht="12.75">
      <c r="L49" s="56"/>
      <c r="M49" s="56"/>
      <c r="N49" s="56"/>
    </row>
    <row r="50" spans="12:14" ht="12.75">
      <c r="L50" s="56"/>
      <c r="M50" s="56"/>
      <c r="N50" s="56"/>
    </row>
    <row r="51" spans="12:14" ht="12.75">
      <c r="L51" s="56"/>
      <c r="M51" s="56"/>
      <c r="N51" s="56"/>
    </row>
    <row r="52" spans="12:14" ht="12.75">
      <c r="L52" s="56"/>
      <c r="M52" s="56"/>
      <c r="N52" s="56"/>
    </row>
    <row r="53" spans="12:14" ht="12.75">
      <c r="L53" s="56"/>
      <c r="M53" s="56"/>
      <c r="N53" s="56"/>
    </row>
    <row r="54" spans="12:14" ht="12.75">
      <c r="L54" s="56"/>
      <c r="M54" s="56"/>
      <c r="N54" s="56"/>
    </row>
    <row r="55" spans="12:14" ht="12.75">
      <c r="L55" s="56"/>
      <c r="M55" s="56"/>
      <c r="N55" s="56"/>
    </row>
    <row r="56" spans="12:14" ht="12.75">
      <c r="L56" s="56"/>
      <c r="M56" s="56"/>
      <c r="N56" s="56"/>
    </row>
    <row r="57" spans="12:14" ht="12.75">
      <c r="L57" s="56"/>
      <c r="M57" s="56"/>
      <c r="N57" s="56"/>
    </row>
    <row r="58" spans="12:14" ht="12.75">
      <c r="L58" s="56"/>
      <c r="M58" s="56"/>
      <c r="N58" s="56"/>
    </row>
    <row r="59" spans="12:14" ht="12.75">
      <c r="L59" s="56"/>
      <c r="M59" s="56"/>
      <c r="N59" s="56"/>
    </row>
    <row r="60" spans="12:14" ht="12.75">
      <c r="L60" s="56"/>
      <c r="M60" s="56"/>
      <c r="N60" s="56"/>
    </row>
    <row r="61" spans="12:14" ht="12.75">
      <c r="L61" s="56"/>
      <c r="M61" s="56"/>
      <c r="N61" s="56"/>
    </row>
    <row r="62" spans="12:14" ht="12.75">
      <c r="L62" s="56"/>
      <c r="M62" s="56"/>
      <c r="N62" s="56"/>
    </row>
    <row r="63" spans="12:14" ht="12.75">
      <c r="L63" s="56"/>
      <c r="M63" s="56"/>
      <c r="N63" s="56"/>
    </row>
    <row r="64" spans="12:14" ht="12.75">
      <c r="L64" s="56"/>
      <c r="M64" s="56"/>
      <c r="N64" s="56"/>
    </row>
    <row r="65" spans="12:14" ht="12.75">
      <c r="L65" s="56"/>
      <c r="M65" s="56"/>
      <c r="N65" s="56"/>
    </row>
    <row r="66" spans="12:14" ht="12.75">
      <c r="L66" s="56"/>
      <c r="M66" s="56"/>
      <c r="N66" s="56"/>
    </row>
    <row r="67" spans="12:14" ht="12.75">
      <c r="L67" s="56"/>
      <c r="M67" s="56"/>
      <c r="N67" s="56"/>
    </row>
  </sheetData>
  <sheetProtection/>
  <protectedRanges>
    <protectedRange sqref="K27" name="Диапазон1_3_1_1_3_11_1_1_3_1_1_2_3"/>
    <protectedRange sqref="K37" name="Диапазон1_3_1_1_3_11_1_1_3_1_1_2_4"/>
    <protectedRange sqref="K16" name="Диапазон1_3_1_1_3_11_1_1_3_1_1_2_1_3_4"/>
    <protectedRange sqref="K17" name="Диапазон1_3_1_1_3_11_1_1_3_1_1_2_1_6_1_1_1_1_1"/>
    <protectedRange sqref="J17" name="Диапазон1_3_1_1_1_1_1_4_6_3_1_1"/>
    <protectedRange sqref="K23" name="Диапазон1_3_1_1_3_11_1_1_3_1_1_2_1_3_5"/>
    <protectedRange sqref="K29" name="Диапазон1_3_1_1_3_11_1_1_3_1_1_2_1_3_6"/>
    <protectedRange sqref="K31" name="Диапазон1_3_1_1_3_11_1_1_3_1_1_2_1_1_6_1"/>
    <protectedRange sqref="K32" name="Диапазон1_3_1_1_3_11_1_1_3_1_1_2_1_3_7"/>
    <protectedRange sqref="K36" name="Диапазон1_3_1_1_3_11_1_1_3_1_1_2_1_15_1"/>
    <protectedRange sqref="I14 I26" name="Диапазон1_3_1_1_3_11_1_1_3_4_2_1_1_1"/>
    <protectedRange sqref="K24" name="Диапазон1_3_1_1_3_11_1_1_3_1_1_2_1_3"/>
  </protectedRanges>
  <mergeCells count="21">
    <mergeCell ref="A2:O2"/>
    <mergeCell ref="A3:O3"/>
    <mergeCell ref="A4:O4"/>
    <mergeCell ref="A5:O5"/>
    <mergeCell ref="A7:N7"/>
    <mergeCell ref="A6:O6"/>
    <mergeCell ref="A9:A11"/>
    <mergeCell ref="C9:C11"/>
    <mergeCell ref="D9:D11"/>
    <mergeCell ref="J9:J11"/>
    <mergeCell ref="F9:F11"/>
    <mergeCell ref="G9:G11"/>
    <mergeCell ref="H9:H11"/>
    <mergeCell ref="I9:I11"/>
    <mergeCell ref="A27:O27"/>
    <mergeCell ref="A12:O12"/>
    <mergeCell ref="L9:O9"/>
    <mergeCell ref="O10:O11"/>
    <mergeCell ref="E9:E11"/>
    <mergeCell ref="K9:K11"/>
    <mergeCell ref="M10:N10"/>
  </mergeCells>
  <printOptions/>
  <pageMargins left="0.48" right="0.3937007874015748" top="0.37" bottom="0.984251968503937" header="0.18" footer="0.5118110236220472"/>
  <pageSetup fitToHeight="1" fitToWidth="1"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T42"/>
  <sheetViews>
    <sheetView view="pageBreakPreview" zoomScaleSheetLayoutView="100" workbookViewId="0" topLeftCell="A2">
      <selection activeCell="I14" sqref="I14"/>
    </sheetView>
  </sheetViews>
  <sheetFormatPr defaultColWidth="10.421875" defaultRowHeight="12.75"/>
  <cols>
    <col min="1" max="1" width="4.7109375" style="47" customWidth="1"/>
    <col min="2" max="2" width="4.7109375" style="47" hidden="1" customWidth="1"/>
    <col min="3" max="3" width="5.140625" style="47" customWidth="1"/>
    <col min="4" max="4" width="20.28125" style="32" customWidth="1"/>
    <col min="5" max="5" width="8.8515625" style="32" customWidth="1"/>
    <col min="6" max="6" width="5.421875" style="224" customWidth="1"/>
    <col min="7" max="7" width="34.28125" style="32" customWidth="1"/>
    <col min="8" max="8" width="8.8515625" style="32" customWidth="1"/>
    <col min="9" max="9" width="15.421875" style="36" customWidth="1"/>
    <col min="10" max="10" width="19.57421875" style="36" hidden="1" customWidth="1"/>
    <col min="11" max="11" width="23.00390625" style="48" customWidth="1"/>
    <col min="12" max="12" width="7.7109375" style="49" customWidth="1"/>
    <col min="13" max="13" width="8.421875" style="49" customWidth="1"/>
    <col min="14" max="16384" width="10.421875" style="32" customWidth="1"/>
  </cols>
  <sheetData>
    <row r="1" spans="1:13" ht="15" customHeight="1" hidden="1">
      <c r="A1" s="22" t="s">
        <v>0</v>
      </c>
      <c r="B1" s="22"/>
      <c r="C1" s="23"/>
      <c r="D1" s="23"/>
      <c r="E1" s="22" t="s">
        <v>17</v>
      </c>
      <c r="F1" s="219"/>
      <c r="G1" s="23"/>
      <c r="H1" s="22" t="s">
        <v>18</v>
      </c>
      <c r="I1" s="23"/>
      <c r="J1" s="23"/>
      <c r="K1" s="23"/>
      <c r="L1" s="24" t="s">
        <v>19</v>
      </c>
      <c r="M1" s="31"/>
    </row>
    <row r="2" spans="1:13" s="33" customFormat="1" ht="59.25" customHeight="1">
      <c r="A2" s="327" t="s">
        <v>289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spans="1:13" s="34" customFormat="1" ht="15.75" customHeight="1">
      <c r="A3" s="325" t="s">
        <v>15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8" s="35" customFormat="1" ht="15.75" customHeight="1">
      <c r="A4" s="351" t="s">
        <v>49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105"/>
      <c r="O4" s="105"/>
      <c r="P4" s="105"/>
      <c r="Q4" s="105"/>
      <c r="R4" s="105"/>
    </row>
    <row r="5" spans="1:13" s="35" customFormat="1" ht="15">
      <c r="A5" s="352" t="s">
        <v>41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</row>
    <row r="6" spans="1:13" s="35" customFormat="1" ht="15.75" customHeight="1">
      <c r="A6" s="348" t="s">
        <v>32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</row>
    <row r="7" spans="1:13" s="35" customFormat="1" ht="6.75" customHeight="1">
      <c r="A7" s="349"/>
      <c r="B7" s="349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</row>
    <row r="8" spans="1:14" s="1" customFormat="1" ht="15" customHeight="1">
      <c r="A8" s="25" t="s">
        <v>20</v>
      </c>
      <c r="B8" s="25"/>
      <c r="D8" s="2"/>
      <c r="E8" s="37"/>
      <c r="F8" s="220"/>
      <c r="G8" s="38"/>
      <c r="H8" s="38"/>
      <c r="I8" s="3"/>
      <c r="J8" s="3"/>
      <c r="K8" s="39"/>
      <c r="M8" s="64" t="s">
        <v>279</v>
      </c>
      <c r="N8" s="3"/>
    </row>
    <row r="9" spans="1:13" s="51" customFormat="1" ht="20.25" customHeight="1">
      <c r="A9" s="342" t="s">
        <v>50</v>
      </c>
      <c r="B9" s="342" t="s">
        <v>31</v>
      </c>
      <c r="C9" s="342" t="s">
        <v>6</v>
      </c>
      <c r="D9" s="343" t="s">
        <v>4</v>
      </c>
      <c r="E9" s="342" t="s">
        <v>7</v>
      </c>
      <c r="F9" s="342" t="s">
        <v>21</v>
      </c>
      <c r="G9" s="343" t="s">
        <v>5</v>
      </c>
      <c r="H9" s="343" t="s">
        <v>7</v>
      </c>
      <c r="I9" s="343" t="s">
        <v>1</v>
      </c>
      <c r="J9" s="343" t="s">
        <v>11</v>
      </c>
      <c r="K9" s="343" t="s">
        <v>2</v>
      </c>
      <c r="L9" s="347" t="s">
        <v>22</v>
      </c>
      <c r="M9" s="347"/>
    </row>
    <row r="10" spans="1:13" s="51" customFormat="1" ht="20.25" customHeight="1">
      <c r="A10" s="342"/>
      <c r="B10" s="342"/>
      <c r="C10" s="342"/>
      <c r="D10" s="343"/>
      <c r="E10" s="342"/>
      <c r="F10" s="342"/>
      <c r="G10" s="343"/>
      <c r="H10" s="343"/>
      <c r="I10" s="343"/>
      <c r="J10" s="343"/>
      <c r="K10" s="343"/>
      <c r="L10" s="343" t="s">
        <v>23</v>
      </c>
      <c r="M10" s="343"/>
    </row>
    <row r="11" spans="1:13" s="51" customFormat="1" ht="20.25" customHeight="1">
      <c r="A11" s="342"/>
      <c r="B11" s="342"/>
      <c r="C11" s="342"/>
      <c r="D11" s="343"/>
      <c r="E11" s="342"/>
      <c r="F11" s="342"/>
      <c r="G11" s="343"/>
      <c r="H11" s="343"/>
      <c r="I11" s="343"/>
      <c r="J11" s="343" t="s">
        <v>11</v>
      </c>
      <c r="K11" s="343"/>
      <c r="L11" s="4" t="s">
        <v>24</v>
      </c>
      <c r="M11" s="4" t="s">
        <v>28</v>
      </c>
    </row>
    <row r="12" spans="1:13" s="51" customFormat="1" ht="26.25" customHeight="1">
      <c r="A12" s="346" t="s">
        <v>290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</row>
    <row r="13" spans="1:31" s="263" customFormat="1" ht="33" customHeight="1">
      <c r="A13" s="285">
        <v>1</v>
      </c>
      <c r="B13" s="256"/>
      <c r="C13" s="6">
        <v>152</v>
      </c>
      <c r="D13" s="100" t="s">
        <v>354</v>
      </c>
      <c r="E13" s="124" t="s">
        <v>120</v>
      </c>
      <c r="F13" s="166">
        <v>2</v>
      </c>
      <c r="G13" s="101" t="s">
        <v>215</v>
      </c>
      <c r="H13" s="124" t="s">
        <v>124</v>
      </c>
      <c r="I13" s="107" t="s">
        <v>125</v>
      </c>
      <c r="J13" s="107" t="s">
        <v>123</v>
      </c>
      <c r="K13" s="107" t="s">
        <v>305</v>
      </c>
      <c r="L13" s="288">
        <v>0</v>
      </c>
      <c r="M13" s="288">
        <v>35.58</v>
      </c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</row>
    <row r="14" spans="1:31" s="263" customFormat="1" ht="33" customHeight="1">
      <c r="A14" s="285">
        <v>2</v>
      </c>
      <c r="B14" s="256"/>
      <c r="C14" s="6">
        <v>159</v>
      </c>
      <c r="D14" s="100" t="s">
        <v>321</v>
      </c>
      <c r="E14" s="108" t="s">
        <v>134</v>
      </c>
      <c r="F14" s="109" t="s">
        <v>84</v>
      </c>
      <c r="G14" s="101" t="s">
        <v>322</v>
      </c>
      <c r="H14" s="110" t="s">
        <v>144</v>
      </c>
      <c r="I14" s="111" t="s">
        <v>145</v>
      </c>
      <c r="J14" s="111" t="s">
        <v>136</v>
      </c>
      <c r="K14" s="107" t="s">
        <v>372</v>
      </c>
      <c r="L14" s="288">
        <v>0</v>
      </c>
      <c r="M14" s="288">
        <v>36.56</v>
      </c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</row>
    <row r="15" spans="1:13" s="259" customFormat="1" ht="33" customHeight="1">
      <c r="A15" s="285">
        <v>3</v>
      </c>
      <c r="B15" s="260"/>
      <c r="C15" s="6">
        <v>266</v>
      </c>
      <c r="D15" s="100" t="s">
        <v>272</v>
      </c>
      <c r="E15" s="124"/>
      <c r="F15" s="128" t="s">
        <v>74</v>
      </c>
      <c r="G15" s="180" t="s">
        <v>271</v>
      </c>
      <c r="H15" s="124" t="s">
        <v>270</v>
      </c>
      <c r="I15" s="181" t="s">
        <v>104</v>
      </c>
      <c r="J15" s="181" t="s">
        <v>265</v>
      </c>
      <c r="K15" s="104" t="s">
        <v>302</v>
      </c>
      <c r="L15" s="288">
        <v>0</v>
      </c>
      <c r="M15" s="288">
        <v>37.47</v>
      </c>
    </row>
    <row r="16" spans="1:32" s="263" customFormat="1" ht="33" customHeight="1">
      <c r="A16" s="285">
        <v>4</v>
      </c>
      <c r="B16" s="256"/>
      <c r="C16" s="6">
        <v>165</v>
      </c>
      <c r="D16" s="157" t="s">
        <v>347</v>
      </c>
      <c r="E16" s="158" t="s">
        <v>168</v>
      </c>
      <c r="F16" s="137" t="s">
        <v>82</v>
      </c>
      <c r="G16" s="159" t="s">
        <v>348</v>
      </c>
      <c r="H16" s="160" t="s">
        <v>172</v>
      </c>
      <c r="I16" s="137" t="s">
        <v>170</v>
      </c>
      <c r="J16" s="137" t="s">
        <v>170</v>
      </c>
      <c r="K16" s="104" t="s">
        <v>302</v>
      </c>
      <c r="L16" s="288">
        <v>0</v>
      </c>
      <c r="M16" s="288">
        <v>37.87</v>
      </c>
      <c r="N16" s="261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</row>
    <row r="17" spans="1:31" s="263" customFormat="1" ht="33" customHeight="1">
      <c r="A17" s="285">
        <v>5</v>
      </c>
      <c r="B17" s="256"/>
      <c r="C17" s="6">
        <v>261</v>
      </c>
      <c r="D17" s="100" t="s">
        <v>272</v>
      </c>
      <c r="E17" s="124"/>
      <c r="F17" s="209" t="s">
        <v>74</v>
      </c>
      <c r="G17" s="177" t="s">
        <v>274</v>
      </c>
      <c r="H17" s="197" t="s">
        <v>269</v>
      </c>
      <c r="I17" s="135" t="s">
        <v>104</v>
      </c>
      <c r="J17" s="172" t="s">
        <v>265</v>
      </c>
      <c r="K17" s="104" t="s">
        <v>302</v>
      </c>
      <c r="L17" s="288">
        <v>0</v>
      </c>
      <c r="M17" s="288">
        <v>39.71</v>
      </c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</row>
    <row r="18" spans="1:31" s="263" customFormat="1" ht="33" customHeight="1">
      <c r="A18" s="285">
        <v>6</v>
      </c>
      <c r="B18" s="256"/>
      <c r="C18" s="6">
        <v>158</v>
      </c>
      <c r="D18" s="100" t="s">
        <v>321</v>
      </c>
      <c r="E18" s="108" t="s">
        <v>134</v>
      </c>
      <c r="F18" s="109" t="s">
        <v>84</v>
      </c>
      <c r="G18" s="101" t="s">
        <v>319</v>
      </c>
      <c r="H18" s="110" t="s">
        <v>141</v>
      </c>
      <c r="I18" s="111" t="s">
        <v>136</v>
      </c>
      <c r="J18" s="111" t="s">
        <v>136</v>
      </c>
      <c r="K18" s="107" t="s">
        <v>372</v>
      </c>
      <c r="L18" s="288">
        <v>0</v>
      </c>
      <c r="M18" s="288">
        <v>40.19</v>
      </c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</row>
    <row r="19" spans="1:31" s="263" customFormat="1" ht="33" customHeight="1">
      <c r="A19" s="285">
        <v>7</v>
      </c>
      <c r="B19" s="256"/>
      <c r="C19" s="6">
        <v>164</v>
      </c>
      <c r="D19" s="157" t="s">
        <v>347</v>
      </c>
      <c r="E19" s="158" t="s">
        <v>168</v>
      </c>
      <c r="F19" s="137" t="s">
        <v>82</v>
      </c>
      <c r="G19" s="159" t="s">
        <v>349</v>
      </c>
      <c r="H19" s="160" t="s">
        <v>173</v>
      </c>
      <c r="I19" s="137" t="s">
        <v>174</v>
      </c>
      <c r="J19" s="137" t="s">
        <v>170</v>
      </c>
      <c r="K19" s="104" t="s">
        <v>302</v>
      </c>
      <c r="L19" s="288">
        <v>0</v>
      </c>
      <c r="M19" s="288">
        <v>40.44</v>
      </c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</row>
    <row r="20" spans="1:31" s="263" customFormat="1" ht="33" customHeight="1">
      <c r="A20" s="285">
        <v>8</v>
      </c>
      <c r="B20" s="256"/>
      <c r="C20" s="6">
        <v>159</v>
      </c>
      <c r="D20" s="100" t="s">
        <v>336</v>
      </c>
      <c r="E20" s="108" t="s">
        <v>137</v>
      </c>
      <c r="F20" s="128" t="s">
        <v>82</v>
      </c>
      <c r="G20" s="101" t="s">
        <v>322</v>
      </c>
      <c r="H20" s="110" t="s">
        <v>144</v>
      </c>
      <c r="I20" s="111" t="s">
        <v>145</v>
      </c>
      <c r="J20" s="111" t="s">
        <v>136</v>
      </c>
      <c r="K20" s="107" t="s">
        <v>372</v>
      </c>
      <c r="L20" s="288">
        <v>0</v>
      </c>
      <c r="M20" s="289">
        <v>41</v>
      </c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</row>
    <row r="21" spans="1:31" s="263" customFormat="1" ht="33" customHeight="1">
      <c r="A21" s="285">
        <v>9</v>
      </c>
      <c r="B21" s="256"/>
      <c r="C21" s="6">
        <v>276</v>
      </c>
      <c r="D21" s="100" t="s">
        <v>327</v>
      </c>
      <c r="E21" s="124" t="s">
        <v>149</v>
      </c>
      <c r="F21" s="128" t="s">
        <v>82</v>
      </c>
      <c r="G21" s="101" t="s">
        <v>371</v>
      </c>
      <c r="H21" s="108" t="s">
        <v>153</v>
      </c>
      <c r="I21" s="129" t="s">
        <v>154</v>
      </c>
      <c r="J21" s="103" t="s">
        <v>152</v>
      </c>
      <c r="K21" s="107" t="s">
        <v>372</v>
      </c>
      <c r="L21" s="288">
        <v>0</v>
      </c>
      <c r="M21" s="288">
        <v>41.75</v>
      </c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</row>
    <row r="22" spans="1:31" s="263" customFormat="1" ht="33" customHeight="1">
      <c r="A22" s="285">
        <v>10</v>
      </c>
      <c r="B22" s="255"/>
      <c r="C22" s="6">
        <v>270</v>
      </c>
      <c r="D22" s="201" t="s">
        <v>329</v>
      </c>
      <c r="E22" s="269"/>
      <c r="F22" s="171" t="s">
        <v>84</v>
      </c>
      <c r="G22" s="101" t="s">
        <v>330</v>
      </c>
      <c r="H22" s="202" t="s">
        <v>112</v>
      </c>
      <c r="I22" s="135" t="s">
        <v>113</v>
      </c>
      <c r="J22" s="135" t="s">
        <v>111</v>
      </c>
      <c r="K22" s="104" t="s">
        <v>302</v>
      </c>
      <c r="L22" s="288">
        <v>0</v>
      </c>
      <c r="M22" s="288">
        <v>43.62</v>
      </c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</row>
    <row r="23" spans="1:32" s="263" customFormat="1" ht="33" customHeight="1">
      <c r="A23" s="285">
        <v>11</v>
      </c>
      <c r="B23" s="256"/>
      <c r="C23" s="6">
        <v>189</v>
      </c>
      <c r="D23" s="145" t="s">
        <v>382</v>
      </c>
      <c r="E23" s="124"/>
      <c r="F23" s="128" t="s">
        <v>74</v>
      </c>
      <c r="G23" s="101" t="s">
        <v>211</v>
      </c>
      <c r="H23" s="128" t="s">
        <v>194</v>
      </c>
      <c r="I23" s="129" t="s">
        <v>195</v>
      </c>
      <c r="J23" s="103" t="s">
        <v>191</v>
      </c>
      <c r="K23" s="107" t="s">
        <v>305</v>
      </c>
      <c r="L23" s="288">
        <v>0</v>
      </c>
      <c r="M23" s="288">
        <v>44.09</v>
      </c>
      <c r="N23" s="261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</row>
    <row r="24" spans="1:31" s="263" customFormat="1" ht="33" customHeight="1">
      <c r="A24" s="285">
        <v>12</v>
      </c>
      <c r="B24" s="256"/>
      <c r="C24" s="6">
        <v>195</v>
      </c>
      <c r="D24" s="201" t="s">
        <v>326</v>
      </c>
      <c r="E24" s="197" t="s">
        <v>133</v>
      </c>
      <c r="F24" s="128" t="s">
        <v>82</v>
      </c>
      <c r="G24" s="101" t="s">
        <v>207</v>
      </c>
      <c r="H24" s="124" t="s">
        <v>132</v>
      </c>
      <c r="I24" s="129" t="s">
        <v>118</v>
      </c>
      <c r="J24" s="103" t="s">
        <v>377</v>
      </c>
      <c r="K24" s="107" t="s">
        <v>305</v>
      </c>
      <c r="L24" s="288">
        <v>0</v>
      </c>
      <c r="M24" s="288">
        <v>44.96</v>
      </c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</row>
    <row r="25" spans="1:13" s="259" customFormat="1" ht="33" customHeight="1">
      <c r="A25" s="285">
        <v>13</v>
      </c>
      <c r="B25" s="260"/>
      <c r="C25" s="6">
        <v>266</v>
      </c>
      <c r="D25" s="100" t="s">
        <v>359</v>
      </c>
      <c r="E25" s="124"/>
      <c r="F25" s="109" t="s">
        <v>84</v>
      </c>
      <c r="G25" s="180" t="s">
        <v>271</v>
      </c>
      <c r="H25" s="124" t="s">
        <v>270</v>
      </c>
      <c r="I25" s="181" t="s">
        <v>104</v>
      </c>
      <c r="J25" s="181" t="s">
        <v>265</v>
      </c>
      <c r="K25" s="104" t="s">
        <v>302</v>
      </c>
      <c r="L25" s="288">
        <v>0</v>
      </c>
      <c r="M25" s="288">
        <v>47.42</v>
      </c>
    </row>
    <row r="26" spans="1:13" s="259" customFormat="1" ht="33" customHeight="1">
      <c r="A26" s="285">
        <v>14</v>
      </c>
      <c r="B26" s="256"/>
      <c r="C26" s="6">
        <v>192</v>
      </c>
      <c r="D26" s="100" t="s">
        <v>352</v>
      </c>
      <c r="E26" s="124"/>
      <c r="F26" s="128">
        <v>2</v>
      </c>
      <c r="G26" s="101" t="s">
        <v>353</v>
      </c>
      <c r="H26" s="128" t="s">
        <v>192</v>
      </c>
      <c r="I26" s="129" t="s">
        <v>196</v>
      </c>
      <c r="J26" s="103" t="s">
        <v>191</v>
      </c>
      <c r="K26" s="107" t="s">
        <v>305</v>
      </c>
      <c r="L26" s="288">
        <v>0</v>
      </c>
      <c r="M26" s="289">
        <v>48.2</v>
      </c>
    </row>
    <row r="27" spans="1:31" s="263" customFormat="1" ht="33" customHeight="1">
      <c r="A27" s="285">
        <v>15</v>
      </c>
      <c r="B27" s="256"/>
      <c r="C27" s="6">
        <v>169</v>
      </c>
      <c r="D27" s="100" t="s">
        <v>320</v>
      </c>
      <c r="E27" s="124" t="s">
        <v>160</v>
      </c>
      <c r="F27" s="128" t="s">
        <v>82</v>
      </c>
      <c r="G27" s="101" t="s">
        <v>217</v>
      </c>
      <c r="H27" s="124" t="s">
        <v>206</v>
      </c>
      <c r="I27" s="129" t="s">
        <v>104</v>
      </c>
      <c r="J27" s="103" t="s">
        <v>152</v>
      </c>
      <c r="K27" s="107" t="s">
        <v>372</v>
      </c>
      <c r="L27" s="288">
        <v>0</v>
      </c>
      <c r="M27" s="288">
        <v>49.54</v>
      </c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</row>
    <row r="28" spans="1:13" s="259" customFormat="1" ht="33" customHeight="1">
      <c r="A28" s="285">
        <v>16</v>
      </c>
      <c r="B28" s="260"/>
      <c r="C28" s="6">
        <v>191</v>
      </c>
      <c r="D28" s="100" t="s">
        <v>352</v>
      </c>
      <c r="E28" s="124"/>
      <c r="F28" s="128">
        <v>2</v>
      </c>
      <c r="G28" s="101" t="s">
        <v>214</v>
      </c>
      <c r="H28" s="197" t="s">
        <v>193</v>
      </c>
      <c r="I28" s="135" t="s">
        <v>66</v>
      </c>
      <c r="J28" s="103" t="s">
        <v>191</v>
      </c>
      <c r="K28" s="107" t="s">
        <v>305</v>
      </c>
      <c r="L28" s="288">
        <v>0</v>
      </c>
      <c r="M28" s="288">
        <v>50.31</v>
      </c>
    </row>
    <row r="29" spans="1:32" s="263" customFormat="1" ht="33" customHeight="1">
      <c r="A29" s="285">
        <v>17</v>
      </c>
      <c r="B29" s="256"/>
      <c r="C29" s="6">
        <v>261</v>
      </c>
      <c r="D29" s="100" t="s">
        <v>359</v>
      </c>
      <c r="E29" s="124"/>
      <c r="F29" s="128" t="s">
        <v>84</v>
      </c>
      <c r="G29" s="177" t="s">
        <v>274</v>
      </c>
      <c r="H29" s="197" t="s">
        <v>269</v>
      </c>
      <c r="I29" s="135" t="s">
        <v>104</v>
      </c>
      <c r="J29" s="172" t="s">
        <v>265</v>
      </c>
      <c r="K29" s="104" t="s">
        <v>302</v>
      </c>
      <c r="L29" s="288">
        <v>0</v>
      </c>
      <c r="M29" s="288">
        <v>52.59</v>
      </c>
      <c r="N29" s="261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</row>
    <row r="30" spans="1:31" s="263" customFormat="1" ht="33" customHeight="1">
      <c r="A30" s="285">
        <v>18</v>
      </c>
      <c r="B30" s="281"/>
      <c r="C30" s="6">
        <v>278</v>
      </c>
      <c r="D30" s="100" t="s">
        <v>320</v>
      </c>
      <c r="E30" s="124" t="s">
        <v>160</v>
      </c>
      <c r="F30" s="128" t="s">
        <v>82</v>
      </c>
      <c r="G30" s="133" t="s">
        <v>368</v>
      </c>
      <c r="H30" s="134" t="s">
        <v>366</v>
      </c>
      <c r="I30" s="138" t="s">
        <v>367</v>
      </c>
      <c r="J30" s="103" t="s">
        <v>152</v>
      </c>
      <c r="K30" s="107" t="s">
        <v>372</v>
      </c>
      <c r="L30" s="288">
        <v>0</v>
      </c>
      <c r="M30" s="288">
        <v>55.89</v>
      </c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</row>
    <row r="31" spans="1:31" s="263" customFormat="1" ht="33" customHeight="1">
      <c r="A31" s="285">
        <v>19</v>
      </c>
      <c r="B31" s="256"/>
      <c r="C31" s="6">
        <v>178</v>
      </c>
      <c r="D31" s="100" t="s">
        <v>350</v>
      </c>
      <c r="E31" s="265" t="s">
        <v>101</v>
      </c>
      <c r="F31" s="266">
        <v>3</v>
      </c>
      <c r="G31" s="177" t="s">
        <v>351</v>
      </c>
      <c r="H31" s="265" t="s">
        <v>102</v>
      </c>
      <c r="I31" s="267" t="s">
        <v>103</v>
      </c>
      <c r="J31" s="268" t="s">
        <v>93</v>
      </c>
      <c r="K31" s="107" t="s">
        <v>305</v>
      </c>
      <c r="L31" s="288">
        <v>0</v>
      </c>
      <c r="M31" s="288">
        <v>56.55</v>
      </c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</row>
    <row r="32" spans="1:31" s="263" customFormat="1" ht="33" customHeight="1">
      <c r="A32" s="285">
        <v>20</v>
      </c>
      <c r="B32" s="256"/>
      <c r="C32" s="6">
        <v>157</v>
      </c>
      <c r="D32" s="100" t="s">
        <v>325</v>
      </c>
      <c r="E32" s="108" t="s">
        <v>197</v>
      </c>
      <c r="F32" s="128" t="s">
        <v>82</v>
      </c>
      <c r="G32" s="101" t="s">
        <v>324</v>
      </c>
      <c r="H32" s="110" t="s">
        <v>135</v>
      </c>
      <c r="I32" s="111" t="s">
        <v>136</v>
      </c>
      <c r="J32" s="111" t="s">
        <v>136</v>
      </c>
      <c r="K32" s="107" t="s">
        <v>372</v>
      </c>
      <c r="L32" s="288">
        <v>0</v>
      </c>
      <c r="M32" s="288">
        <v>57.14</v>
      </c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</row>
    <row r="33" spans="1:31" s="263" customFormat="1" ht="33" customHeight="1">
      <c r="A33" s="285">
        <v>21</v>
      </c>
      <c r="B33" s="256"/>
      <c r="C33" s="6">
        <v>163</v>
      </c>
      <c r="D33" s="100" t="s">
        <v>340</v>
      </c>
      <c r="E33" s="124" t="s">
        <v>370</v>
      </c>
      <c r="F33" s="137" t="s">
        <v>82</v>
      </c>
      <c r="G33" s="101" t="s">
        <v>210</v>
      </c>
      <c r="H33" s="124" t="s">
        <v>175</v>
      </c>
      <c r="I33" s="125" t="s">
        <v>176</v>
      </c>
      <c r="J33" s="129" t="s">
        <v>177</v>
      </c>
      <c r="K33" s="107" t="s">
        <v>372</v>
      </c>
      <c r="L33" s="288">
        <v>0</v>
      </c>
      <c r="M33" s="288">
        <v>58.81</v>
      </c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</row>
    <row r="34" spans="1:31" s="263" customFormat="1" ht="33" customHeight="1">
      <c r="A34" s="285">
        <v>22</v>
      </c>
      <c r="B34" s="256"/>
      <c r="C34" s="6">
        <v>275</v>
      </c>
      <c r="D34" s="100" t="s">
        <v>327</v>
      </c>
      <c r="E34" s="124" t="s">
        <v>149</v>
      </c>
      <c r="F34" s="128" t="s">
        <v>82</v>
      </c>
      <c r="G34" s="101" t="s">
        <v>328</v>
      </c>
      <c r="H34" s="124" t="s">
        <v>150</v>
      </c>
      <c r="I34" s="129" t="s">
        <v>151</v>
      </c>
      <c r="J34" s="103" t="s">
        <v>152</v>
      </c>
      <c r="K34" s="107" t="s">
        <v>372</v>
      </c>
      <c r="L34" s="288">
        <v>3</v>
      </c>
      <c r="M34" s="289">
        <v>45.7</v>
      </c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</row>
    <row r="35" spans="1:31" s="263" customFormat="1" ht="33" customHeight="1">
      <c r="A35" s="285">
        <v>23</v>
      </c>
      <c r="B35" s="256"/>
      <c r="C35" s="6">
        <v>160</v>
      </c>
      <c r="D35" s="100" t="s">
        <v>336</v>
      </c>
      <c r="E35" s="108" t="s">
        <v>137</v>
      </c>
      <c r="F35" s="128" t="s">
        <v>82</v>
      </c>
      <c r="G35" s="101" t="s">
        <v>337</v>
      </c>
      <c r="H35" s="110" t="s">
        <v>139</v>
      </c>
      <c r="I35" s="111" t="s">
        <v>136</v>
      </c>
      <c r="J35" s="111" t="s">
        <v>136</v>
      </c>
      <c r="K35" s="107" t="s">
        <v>372</v>
      </c>
      <c r="L35" s="288">
        <v>3</v>
      </c>
      <c r="M35" s="288">
        <v>55.81</v>
      </c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</row>
    <row r="36" spans="1:31" s="263" customFormat="1" ht="33" customHeight="1">
      <c r="A36" s="285">
        <v>24</v>
      </c>
      <c r="B36" s="256"/>
      <c r="C36" s="6">
        <v>186</v>
      </c>
      <c r="D36" s="191" t="s">
        <v>341</v>
      </c>
      <c r="E36" s="124"/>
      <c r="F36" s="125" t="s">
        <v>74</v>
      </c>
      <c r="G36" s="273" t="s">
        <v>342</v>
      </c>
      <c r="H36" s="160" t="s">
        <v>186</v>
      </c>
      <c r="I36" s="274" t="s">
        <v>187</v>
      </c>
      <c r="J36" s="274" t="s">
        <v>188</v>
      </c>
      <c r="K36" s="107" t="s">
        <v>305</v>
      </c>
      <c r="L36" s="288">
        <v>3</v>
      </c>
      <c r="M36" s="288">
        <v>60.21</v>
      </c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</row>
    <row r="37" spans="1:31" s="263" customFormat="1" ht="33" customHeight="1">
      <c r="A37" s="285">
        <v>25</v>
      </c>
      <c r="B37" s="256"/>
      <c r="C37" s="6">
        <v>172</v>
      </c>
      <c r="D37" s="201" t="s">
        <v>208</v>
      </c>
      <c r="E37" s="197" t="s">
        <v>200</v>
      </c>
      <c r="F37" s="137" t="s">
        <v>74</v>
      </c>
      <c r="G37" s="101" t="s">
        <v>209</v>
      </c>
      <c r="H37" s="202" t="s">
        <v>79</v>
      </c>
      <c r="I37" s="135" t="s">
        <v>80</v>
      </c>
      <c r="J37" s="203" t="s">
        <v>85</v>
      </c>
      <c r="K37" s="104" t="s">
        <v>302</v>
      </c>
      <c r="L37" s="288">
        <v>3</v>
      </c>
      <c r="M37" s="288">
        <v>60.53</v>
      </c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</row>
    <row r="38" spans="1:13" s="259" customFormat="1" ht="33" customHeight="1">
      <c r="A38" s="285">
        <v>26</v>
      </c>
      <c r="B38" s="260"/>
      <c r="C38" s="6">
        <v>151</v>
      </c>
      <c r="D38" s="264" t="s">
        <v>354</v>
      </c>
      <c r="E38" s="124" t="s">
        <v>120</v>
      </c>
      <c r="F38" s="166">
        <v>2</v>
      </c>
      <c r="G38" s="101" t="s">
        <v>355</v>
      </c>
      <c r="H38" s="167" t="s">
        <v>121</v>
      </c>
      <c r="I38" s="168" t="s">
        <v>122</v>
      </c>
      <c r="J38" s="169" t="s">
        <v>123</v>
      </c>
      <c r="K38" s="107" t="s">
        <v>305</v>
      </c>
      <c r="L38" s="288">
        <v>4</v>
      </c>
      <c r="M38" s="288">
        <v>40.91</v>
      </c>
    </row>
    <row r="39" spans="1:13" s="301" customFormat="1" ht="33.75" customHeight="1">
      <c r="A39" s="292"/>
      <c r="B39" s="293"/>
      <c r="C39" s="43"/>
      <c r="D39" s="294"/>
      <c r="E39" s="44"/>
      <c r="F39" s="295"/>
      <c r="G39" s="45"/>
      <c r="H39" s="296"/>
      <c r="I39" s="297"/>
      <c r="J39" s="298"/>
      <c r="K39" s="299"/>
      <c r="L39" s="300"/>
      <c r="M39" s="300"/>
    </row>
    <row r="40" spans="1:254" s="74" customFormat="1" ht="18.75" customHeight="1">
      <c r="A40" s="78"/>
      <c r="B40" s="78"/>
      <c r="C40" s="79"/>
      <c r="D40" s="26" t="s">
        <v>374</v>
      </c>
      <c r="E40" s="79"/>
      <c r="F40" s="221"/>
      <c r="G40" s="79"/>
      <c r="H40" s="79"/>
      <c r="I40" s="112" t="s">
        <v>34</v>
      </c>
      <c r="J40" s="80"/>
      <c r="K40" s="112"/>
      <c r="L40" s="80"/>
      <c r="M40" s="80"/>
      <c r="N40" s="80"/>
      <c r="O40" s="81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  <c r="IR40" s="80"/>
      <c r="IS40" s="80"/>
      <c r="IT40" s="80"/>
    </row>
    <row r="41" spans="1:254" s="74" customFormat="1" ht="48.75" customHeight="1">
      <c r="A41" s="78"/>
      <c r="B41" s="78"/>
      <c r="C41" s="79"/>
      <c r="D41" s="26"/>
      <c r="E41" s="79"/>
      <c r="F41" s="221"/>
      <c r="G41" s="79"/>
      <c r="H41" s="79"/>
      <c r="I41" s="112"/>
      <c r="J41" s="80"/>
      <c r="K41" s="112"/>
      <c r="L41" s="80"/>
      <c r="M41" s="80"/>
      <c r="N41" s="80"/>
      <c r="O41" s="81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  <c r="IR41" s="80"/>
      <c r="IS41" s="80"/>
      <c r="IT41" s="80"/>
    </row>
    <row r="42" spans="1:254" s="74" customFormat="1" ht="12.75">
      <c r="A42" s="78"/>
      <c r="B42" s="78"/>
      <c r="C42" s="79"/>
      <c r="D42" s="26" t="s">
        <v>3</v>
      </c>
      <c r="E42" s="82"/>
      <c r="F42" s="222"/>
      <c r="G42" s="82"/>
      <c r="H42" s="82"/>
      <c r="I42" s="112" t="s">
        <v>35</v>
      </c>
      <c r="J42" s="80"/>
      <c r="K42" s="112"/>
      <c r="L42" s="80"/>
      <c r="M42" s="80"/>
      <c r="N42" s="80"/>
      <c r="O42" s="81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  <c r="IR42" s="80"/>
      <c r="IS42" s="80"/>
      <c r="IT42" s="80"/>
    </row>
  </sheetData>
  <sheetProtection/>
  <protectedRanges>
    <protectedRange sqref="K18:K19 K21 K24:K25 K31 K36 K38:K39" name="Диапазон1_3_1_1_3_11_1_1_3_1_1_2_1_1_6"/>
    <protectedRange sqref="I20" name="Диапазон1_3_1_1_3_11_1_1_3_4_2_1_1_1"/>
    <protectedRange sqref="J21" name="Диапазон1_3_1_1_1_1_1_4_6_3_1_1"/>
  </protectedRanges>
  <mergeCells count="20">
    <mergeCell ref="A2:M2"/>
    <mergeCell ref="A3:M3"/>
    <mergeCell ref="A4:M4"/>
    <mergeCell ref="A5:M5"/>
    <mergeCell ref="A6:M6"/>
    <mergeCell ref="A7:M7"/>
    <mergeCell ref="A9:A11"/>
    <mergeCell ref="B9:B11"/>
    <mergeCell ref="C9:C11"/>
    <mergeCell ref="D9:D11"/>
    <mergeCell ref="E9:E11"/>
    <mergeCell ref="F9:F11"/>
    <mergeCell ref="G9:G11"/>
    <mergeCell ref="H9:H11"/>
    <mergeCell ref="L10:M10"/>
    <mergeCell ref="A12:M12"/>
    <mergeCell ref="I9:I11"/>
    <mergeCell ref="J9:J11"/>
    <mergeCell ref="K9:K11"/>
    <mergeCell ref="L9:M9"/>
  </mergeCells>
  <printOptions/>
  <pageMargins left="0.3937007874015748" right="0.3937007874015748" top="0.2362204724409449" bottom="0.1968503937007874" header="0.35433070866141736" footer="0.1968503937007874"/>
  <pageSetup fitToHeight="2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U38"/>
  <sheetViews>
    <sheetView view="pageBreakPreview" zoomScaleSheetLayoutView="100" workbookViewId="0" topLeftCell="A2">
      <selection activeCell="G30" sqref="G30"/>
    </sheetView>
  </sheetViews>
  <sheetFormatPr defaultColWidth="10.421875" defaultRowHeight="12.75"/>
  <cols>
    <col min="1" max="1" width="4.7109375" style="47" customWidth="1"/>
    <col min="2" max="2" width="4.7109375" style="47" hidden="1" customWidth="1"/>
    <col min="3" max="3" width="5.140625" style="47" customWidth="1"/>
    <col min="4" max="4" width="20.28125" style="32" customWidth="1"/>
    <col min="5" max="5" width="8.8515625" style="32" customWidth="1"/>
    <col min="6" max="6" width="5.421875" style="224" customWidth="1"/>
    <col min="7" max="7" width="41.57421875" style="32" customWidth="1"/>
    <col min="8" max="8" width="8.8515625" style="32" customWidth="1"/>
    <col min="9" max="9" width="15.421875" style="36" customWidth="1"/>
    <col min="10" max="10" width="19.57421875" style="36" hidden="1" customWidth="1"/>
    <col min="11" max="11" width="24.7109375" style="48" customWidth="1"/>
    <col min="12" max="14" width="7.7109375" style="49" customWidth="1"/>
    <col min="15" max="16384" width="10.421875" style="32" customWidth="1"/>
  </cols>
  <sheetData>
    <row r="1" spans="1:14" ht="15" customHeight="1" hidden="1">
      <c r="A1" s="22" t="s">
        <v>0</v>
      </c>
      <c r="B1" s="22"/>
      <c r="C1" s="23"/>
      <c r="D1" s="23"/>
      <c r="E1" s="22" t="s">
        <v>17</v>
      </c>
      <c r="F1" s="219"/>
      <c r="G1" s="23"/>
      <c r="H1" s="22" t="s">
        <v>18</v>
      </c>
      <c r="I1" s="23"/>
      <c r="J1" s="23"/>
      <c r="K1" s="23"/>
      <c r="L1" s="24" t="s">
        <v>19</v>
      </c>
      <c r="M1" s="31"/>
      <c r="N1" s="31"/>
    </row>
    <row r="2" spans="1:14" s="33" customFormat="1" ht="59.25" customHeight="1">
      <c r="A2" s="327" t="s">
        <v>289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</row>
    <row r="3" spans="1:14" s="34" customFormat="1" ht="15.75" customHeight="1">
      <c r="A3" s="325" t="s">
        <v>15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9" s="35" customFormat="1" ht="15.75" customHeight="1">
      <c r="A4" s="351" t="s">
        <v>49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105"/>
      <c r="P4" s="105"/>
      <c r="Q4" s="105"/>
      <c r="R4" s="105"/>
      <c r="S4" s="105"/>
    </row>
    <row r="5" spans="1:14" s="35" customFormat="1" ht="15">
      <c r="A5" s="352" t="s">
        <v>41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</row>
    <row r="6" spans="1:14" s="35" customFormat="1" ht="15.75" customHeight="1">
      <c r="A6" s="348" t="s">
        <v>32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</row>
    <row r="7" spans="1:14" s="35" customFormat="1" ht="6.75" customHeight="1">
      <c r="A7" s="349"/>
      <c r="B7" s="349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</row>
    <row r="8" spans="1:15" s="1" customFormat="1" ht="15" customHeight="1">
      <c r="A8" s="25" t="s">
        <v>20</v>
      </c>
      <c r="B8" s="25"/>
      <c r="D8" s="2"/>
      <c r="E8" s="37"/>
      <c r="F8" s="220"/>
      <c r="G8" s="38"/>
      <c r="H8" s="38"/>
      <c r="I8" s="3"/>
      <c r="J8" s="3"/>
      <c r="K8" s="39"/>
      <c r="M8" s="40"/>
      <c r="N8" s="64" t="s">
        <v>279</v>
      </c>
      <c r="O8" s="3"/>
    </row>
    <row r="9" spans="1:14" s="51" customFormat="1" ht="20.25" customHeight="1">
      <c r="A9" s="342" t="s">
        <v>50</v>
      </c>
      <c r="B9" s="353" t="s">
        <v>31</v>
      </c>
      <c r="C9" s="342" t="s">
        <v>6</v>
      </c>
      <c r="D9" s="343" t="s">
        <v>4</v>
      </c>
      <c r="E9" s="342" t="s">
        <v>7</v>
      </c>
      <c r="F9" s="342" t="s">
        <v>21</v>
      </c>
      <c r="G9" s="343" t="s">
        <v>5</v>
      </c>
      <c r="H9" s="343" t="s">
        <v>7</v>
      </c>
      <c r="I9" s="343" t="s">
        <v>1</v>
      </c>
      <c r="J9" s="343" t="s">
        <v>11</v>
      </c>
      <c r="K9" s="343" t="s">
        <v>2</v>
      </c>
      <c r="L9" s="347" t="s">
        <v>22</v>
      </c>
      <c r="M9" s="347"/>
      <c r="N9" s="343" t="s">
        <v>29</v>
      </c>
    </row>
    <row r="10" spans="1:14" s="51" customFormat="1" ht="20.25" customHeight="1">
      <c r="A10" s="342"/>
      <c r="B10" s="354"/>
      <c r="C10" s="342"/>
      <c r="D10" s="343"/>
      <c r="E10" s="342"/>
      <c r="F10" s="342"/>
      <c r="G10" s="343"/>
      <c r="H10" s="343"/>
      <c r="I10" s="343"/>
      <c r="J10" s="343"/>
      <c r="K10" s="343"/>
      <c r="L10" s="343" t="s">
        <v>23</v>
      </c>
      <c r="M10" s="343"/>
      <c r="N10" s="343"/>
    </row>
    <row r="11" spans="1:14" s="51" customFormat="1" ht="20.25" customHeight="1">
      <c r="A11" s="342"/>
      <c r="B11" s="355"/>
      <c r="C11" s="342"/>
      <c r="D11" s="343"/>
      <c r="E11" s="342"/>
      <c r="F11" s="342"/>
      <c r="G11" s="343"/>
      <c r="H11" s="343"/>
      <c r="I11" s="343"/>
      <c r="J11" s="343" t="s">
        <v>11</v>
      </c>
      <c r="K11" s="343"/>
      <c r="L11" s="4" t="s">
        <v>24</v>
      </c>
      <c r="M11" s="4" t="s">
        <v>28</v>
      </c>
      <c r="N11" s="343"/>
    </row>
    <row r="12" spans="1:32" s="85" customFormat="1" ht="29.25" customHeight="1">
      <c r="A12" s="356" t="s">
        <v>291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8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</row>
    <row r="13" spans="1:32" s="263" customFormat="1" ht="35.25" customHeight="1">
      <c r="A13" s="285">
        <v>1</v>
      </c>
      <c r="B13" s="256"/>
      <c r="C13" s="6">
        <v>261</v>
      </c>
      <c r="D13" s="100" t="s">
        <v>261</v>
      </c>
      <c r="E13" s="127" t="s">
        <v>281</v>
      </c>
      <c r="F13" s="128">
        <v>2</v>
      </c>
      <c r="G13" s="177" t="s">
        <v>274</v>
      </c>
      <c r="H13" s="197" t="s">
        <v>269</v>
      </c>
      <c r="I13" s="135" t="s">
        <v>104</v>
      </c>
      <c r="J13" s="172" t="s">
        <v>265</v>
      </c>
      <c r="K13" s="104" t="s">
        <v>302</v>
      </c>
      <c r="L13" s="283">
        <v>0</v>
      </c>
      <c r="M13" s="287">
        <v>35.41</v>
      </c>
      <c r="N13" s="290" t="s">
        <v>84</v>
      </c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</row>
    <row r="14" spans="1:32" s="263" customFormat="1" ht="35.25" customHeight="1">
      <c r="A14" s="285">
        <v>2</v>
      </c>
      <c r="B14" s="256"/>
      <c r="C14" s="6">
        <v>272</v>
      </c>
      <c r="D14" s="213" t="s">
        <v>239</v>
      </c>
      <c r="E14" s="214" t="s">
        <v>69</v>
      </c>
      <c r="F14" s="202">
        <v>2</v>
      </c>
      <c r="G14" s="177" t="s">
        <v>240</v>
      </c>
      <c r="H14" s="127" t="s">
        <v>70</v>
      </c>
      <c r="I14" s="190" t="s">
        <v>71</v>
      </c>
      <c r="J14" s="175" t="s">
        <v>72</v>
      </c>
      <c r="K14" s="104" t="s">
        <v>302</v>
      </c>
      <c r="L14" s="283">
        <v>0</v>
      </c>
      <c r="M14" s="287">
        <v>36.29</v>
      </c>
      <c r="N14" s="290" t="s">
        <v>84</v>
      </c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</row>
    <row r="15" spans="1:32" s="263" customFormat="1" ht="35.25" customHeight="1">
      <c r="A15" s="285">
        <v>3</v>
      </c>
      <c r="B15" s="255"/>
      <c r="C15" s="6">
        <v>180</v>
      </c>
      <c r="D15" s="178" t="s">
        <v>223</v>
      </c>
      <c r="E15" s="124" t="s">
        <v>202</v>
      </c>
      <c r="F15" s="179">
        <v>2</v>
      </c>
      <c r="G15" s="180" t="s">
        <v>224</v>
      </c>
      <c r="H15" s="124" t="s">
        <v>65</v>
      </c>
      <c r="I15" s="181" t="s">
        <v>201</v>
      </c>
      <c r="J15" s="182" t="s">
        <v>68</v>
      </c>
      <c r="K15" s="104" t="s">
        <v>302</v>
      </c>
      <c r="L15" s="283">
        <v>0</v>
      </c>
      <c r="M15" s="287">
        <v>38.78</v>
      </c>
      <c r="N15" s="290" t="s">
        <v>84</v>
      </c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</row>
    <row r="16" spans="1:32" s="263" customFormat="1" ht="35.25" customHeight="1">
      <c r="A16" s="285">
        <v>4</v>
      </c>
      <c r="B16" s="256"/>
      <c r="C16" s="6">
        <v>264</v>
      </c>
      <c r="D16" s="100" t="s">
        <v>273</v>
      </c>
      <c r="E16" s="124" t="s">
        <v>278</v>
      </c>
      <c r="F16" s="128">
        <v>1</v>
      </c>
      <c r="G16" s="101" t="s">
        <v>275</v>
      </c>
      <c r="H16" s="128" t="s">
        <v>268</v>
      </c>
      <c r="I16" s="129" t="s">
        <v>104</v>
      </c>
      <c r="J16" s="172" t="s">
        <v>265</v>
      </c>
      <c r="K16" s="104" t="s">
        <v>302</v>
      </c>
      <c r="L16" s="283">
        <v>0</v>
      </c>
      <c r="M16" s="287">
        <v>39.01</v>
      </c>
      <c r="N16" s="290" t="s">
        <v>84</v>
      </c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</row>
    <row r="17" spans="1:32" s="263" customFormat="1" ht="35.25" customHeight="1">
      <c r="A17" s="285">
        <v>5</v>
      </c>
      <c r="B17" s="256"/>
      <c r="C17" s="6">
        <v>195</v>
      </c>
      <c r="D17" s="100" t="s">
        <v>236</v>
      </c>
      <c r="E17" s="124" t="s">
        <v>131</v>
      </c>
      <c r="F17" s="211">
        <v>3</v>
      </c>
      <c r="G17" s="101" t="s">
        <v>207</v>
      </c>
      <c r="H17" s="124" t="s">
        <v>132</v>
      </c>
      <c r="I17" s="129" t="s">
        <v>118</v>
      </c>
      <c r="J17" s="103" t="s">
        <v>377</v>
      </c>
      <c r="K17" s="107" t="s">
        <v>305</v>
      </c>
      <c r="L17" s="283">
        <v>0</v>
      </c>
      <c r="M17" s="287">
        <v>39.7</v>
      </c>
      <c r="N17" s="290" t="s">
        <v>84</v>
      </c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</row>
    <row r="18" spans="1:32" s="263" customFormat="1" ht="35.25" customHeight="1">
      <c r="A18" s="285">
        <v>6</v>
      </c>
      <c r="B18" s="255"/>
      <c r="C18" s="6">
        <v>174</v>
      </c>
      <c r="D18" s="201" t="s">
        <v>228</v>
      </c>
      <c r="E18" s="210" t="s">
        <v>97</v>
      </c>
      <c r="F18" s="183" t="s">
        <v>74</v>
      </c>
      <c r="G18" s="177" t="s">
        <v>229</v>
      </c>
      <c r="H18" s="184" t="s">
        <v>98</v>
      </c>
      <c r="I18" s="185" t="s">
        <v>96</v>
      </c>
      <c r="J18" s="175" t="s">
        <v>96</v>
      </c>
      <c r="K18" s="107" t="s">
        <v>305</v>
      </c>
      <c r="L18" s="290">
        <v>0</v>
      </c>
      <c r="M18" s="290">
        <v>39.96</v>
      </c>
      <c r="N18" s="290" t="s">
        <v>84</v>
      </c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</row>
    <row r="19" spans="1:32" s="263" customFormat="1" ht="35.25" customHeight="1">
      <c r="A19" s="285">
        <v>7</v>
      </c>
      <c r="B19" s="256"/>
      <c r="C19" s="6">
        <v>183</v>
      </c>
      <c r="D19" s="201" t="s">
        <v>246</v>
      </c>
      <c r="E19" s="216" t="s">
        <v>105</v>
      </c>
      <c r="F19" s="128" t="s">
        <v>82</v>
      </c>
      <c r="G19" s="101" t="s">
        <v>247</v>
      </c>
      <c r="H19" s="188" t="s">
        <v>106</v>
      </c>
      <c r="I19" s="174" t="s">
        <v>107</v>
      </c>
      <c r="J19" s="194" t="s">
        <v>107</v>
      </c>
      <c r="K19" s="104" t="s">
        <v>302</v>
      </c>
      <c r="L19" s="283">
        <v>0</v>
      </c>
      <c r="M19" s="287">
        <v>41.71</v>
      </c>
      <c r="N19" s="290" t="s">
        <v>84</v>
      </c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</row>
    <row r="20" spans="1:32" s="263" customFormat="1" ht="35.25" customHeight="1">
      <c r="A20" s="285">
        <v>8</v>
      </c>
      <c r="B20" s="255"/>
      <c r="C20" s="6">
        <v>175</v>
      </c>
      <c r="D20" s="100" t="s">
        <v>230</v>
      </c>
      <c r="E20" s="102" t="s">
        <v>91</v>
      </c>
      <c r="F20" s="128" t="s">
        <v>95</v>
      </c>
      <c r="G20" s="101" t="s">
        <v>231</v>
      </c>
      <c r="H20" s="124" t="s">
        <v>92</v>
      </c>
      <c r="I20" s="107" t="s">
        <v>93</v>
      </c>
      <c r="J20" s="107" t="s">
        <v>96</v>
      </c>
      <c r="K20" s="107" t="s">
        <v>305</v>
      </c>
      <c r="L20" s="290">
        <v>0</v>
      </c>
      <c r="M20" s="290">
        <v>42.6</v>
      </c>
      <c r="N20" s="290" t="s">
        <v>84</v>
      </c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</row>
    <row r="21" spans="1:32" s="263" customFormat="1" ht="35.25" customHeight="1">
      <c r="A21" s="285">
        <v>9</v>
      </c>
      <c r="B21" s="255"/>
      <c r="C21" s="6">
        <v>176</v>
      </c>
      <c r="D21" s="201" t="s">
        <v>228</v>
      </c>
      <c r="E21" s="210" t="s">
        <v>97</v>
      </c>
      <c r="F21" s="183" t="s">
        <v>74</v>
      </c>
      <c r="G21" s="177" t="s">
        <v>232</v>
      </c>
      <c r="H21" s="162" t="s">
        <v>99</v>
      </c>
      <c r="I21" s="164" t="s">
        <v>100</v>
      </c>
      <c r="J21" s="165" t="s">
        <v>96</v>
      </c>
      <c r="K21" s="107" t="s">
        <v>305</v>
      </c>
      <c r="L21" s="290">
        <v>0</v>
      </c>
      <c r="M21" s="290">
        <v>42.66</v>
      </c>
      <c r="N21" s="290" t="s">
        <v>84</v>
      </c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</row>
    <row r="22" spans="1:32" s="263" customFormat="1" ht="35.25" customHeight="1">
      <c r="A22" s="285">
        <v>10</v>
      </c>
      <c r="B22" s="255"/>
      <c r="C22" s="6">
        <v>192</v>
      </c>
      <c r="D22" s="207" t="s">
        <v>225</v>
      </c>
      <c r="E22" s="208" t="s">
        <v>190</v>
      </c>
      <c r="F22" s="209" t="s">
        <v>82</v>
      </c>
      <c r="G22" s="133" t="s">
        <v>353</v>
      </c>
      <c r="H22" s="147" t="s">
        <v>192</v>
      </c>
      <c r="I22" s="148" t="s">
        <v>196</v>
      </c>
      <c r="J22" s="149" t="s">
        <v>191</v>
      </c>
      <c r="K22" s="107" t="s">
        <v>305</v>
      </c>
      <c r="L22" s="290">
        <v>0</v>
      </c>
      <c r="M22" s="291">
        <v>43</v>
      </c>
      <c r="N22" s="290" t="s">
        <v>84</v>
      </c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</row>
    <row r="23" spans="1:32" s="263" customFormat="1" ht="35.25" customHeight="1">
      <c r="A23" s="285">
        <v>11</v>
      </c>
      <c r="B23" s="255"/>
      <c r="C23" s="6">
        <v>190</v>
      </c>
      <c r="D23" s="207" t="s">
        <v>225</v>
      </c>
      <c r="E23" s="208" t="s">
        <v>190</v>
      </c>
      <c r="F23" s="209" t="s">
        <v>82</v>
      </c>
      <c r="G23" s="101" t="s">
        <v>214</v>
      </c>
      <c r="H23" s="197" t="s">
        <v>193</v>
      </c>
      <c r="I23" s="135" t="s">
        <v>66</v>
      </c>
      <c r="J23" s="286" t="s">
        <v>191</v>
      </c>
      <c r="K23" s="107" t="s">
        <v>305</v>
      </c>
      <c r="L23" s="290">
        <v>0</v>
      </c>
      <c r="M23" s="290">
        <v>43.44</v>
      </c>
      <c r="N23" s="290" t="s">
        <v>84</v>
      </c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</row>
    <row r="24" spans="1:32" s="263" customFormat="1" ht="35.25" customHeight="1">
      <c r="A24" s="285">
        <v>12</v>
      </c>
      <c r="B24" s="256"/>
      <c r="C24" s="6">
        <v>189</v>
      </c>
      <c r="D24" s="207" t="s">
        <v>235</v>
      </c>
      <c r="E24" s="186" t="s">
        <v>205</v>
      </c>
      <c r="F24" s="187" t="s">
        <v>84</v>
      </c>
      <c r="G24" s="101" t="s">
        <v>211</v>
      </c>
      <c r="H24" s="147" t="s">
        <v>194</v>
      </c>
      <c r="I24" s="148" t="s">
        <v>195</v>
      </c>
      <c r="J24" s="149" t="s">
        <v>189</v>
      </c>
      <c r="K24" s="107" t="s">
        <v>305</v>
      </c>
      <c r="L24" s="283">
        <v>0</v>
      </c>
      <c r="M24" s="287">
        <v>45.27</v>
      </c>
      <c r="N24" s="290" t="s">
        <v>84</v>
      </c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</row>
    <row r="25" spans="1:32" s="263" customFormat="1" ht="35.25" customHeight="1">
      <c r="A25" s="285">
        <v>13</v>
      </c>
      <c r="B25" s="256"/>
      <c r="C25" s="6">
        <v>152</v>
      </c>
      <c r="D25" s="191" t="s">
        <v>245</v>
      </c>
      <c r="E25" s="124" t="s">
        <v>129</v>
      </c>
      <c r="F25" s="125" t="s">
        <v>82</v>
      </c>
      <c r="G25" s="101" t="s">
        <v>215</v>
      </c>
      <c r="H25" s="146" t="s">
        <v>124</v>
      </c>
      <c r="I25" s="148" t="s">
        <v>125</v>
      </c>
      <c r="J25" s="193" t="s">
        <v>130</v>
      </c>
      <c r="K25" s="107" t="s">
        <v>305</v>
      </c>
      <c r="L25" s="283">
        <v>0</v>
      </c>
      <c r="M25" s="287">
        <v>48.5</v>
      </c>
      <c r="N25" s="290" t="s">
        <v>84</v>
      </c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</row>
    <row r="26" spans="1:32" s="263" customFormat="1" ht="35.25" customHeight="1">
      <c r="A26" s="285">
        <v>14</v>
      </c>
      <c r="B26" s="255"/>
      <c r="C26" s="6">
        <v>161</v>
      </c>
      <c r="D26" s="100" t="s">
        <v>378</v>
      </c>
      <c r="E26" s="108" t="s">
        <v>146</v>
      </c>
      <c r="F26" s="109" t="s">
        <v>84</v>
      </c>
      <c r="G26" s="101" t="s">
        <v>222</v>
      </c>
      <c r="H26" s="110" t="s">
        <v>143</v>
      </c>
      <c r="I26" s="111" t="s">
        <v>136</v>
      </c>
      <c r="J26" s="111" t="s">
        <v>136</v>
      </c>
      <c r="K26" s="107" t="s">
        <v>372</v>
      </c>
      <c r="L26" s="283">
        <v>0</v>
      </c>
      <c r="M26" s="287">
        <v>49.21</v>
      </c>
      <c r="N26" s="290" t="s">
        <v>84</v>
      </c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</row>
    <row r="27" spans="1:32" s="263" customFormat="1" ht="35.25" customHeight="1">
      <c r="A27" s="285">
        <v>15</v>
      </c>
      <c r="B27" s="256"/>
      <c r="C27" s="6">
        <v>257</v>
      </c>
      <c r="D27" s="201" t="s">
        <v>218</v>
      </c>
      <c r="E27" s="197"/>
      <c r="F27" s="202" t="s">
        <v>82</v>
      </c>
      <c r="G27" s="217" t="s">
        <v>219</v>
      </c>
      <c r="H27" s="175" t="s">
        <v>166</v>
      </c>
      <c r="I27" s="176" t="s">
        <v>167</v>
      </c>
      <c r="J27" s="175" t="s">
        <v>163</v>
      </c>
      <c r="K27" s="107" t="s">
        <v>305</v>
      </c>
      <c r="L27" s="283">
        <v>0</v>
      </c>
      <c r="M27" s="287">
        <v>53.07</v>
      </c>
      <c r="N27" s="290" t="s">
        <v>84</v>
      </c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</row>
    <row r="28" spans="1:32" s="263" customFormat="1" ht="35.25" customHeight="1">
      <c r="A28" s="285">
        <v>16</v>
      </c>
      <c r="B28" s="256"/>
      <c r="C28" s="6">
        <v>267</v>
      </c>
      <c r="D28" s="191" t="s">
        <v>243</v>
      </c>
      <c r="E28" s="192" t="s">
        <v>204</v>
      </c>
      <c r="F28" s="137" t="s">
        <v>82</v>
      </c>
      <c r="G28" s="101" t="s">
        <v>244</v>
      </c>
      <c r="H28" s="128" t="s">
        <v>184</v>
      </c>
      <c r="I28" s="129" t="s">
        <v>185</v>
      </c>
      <c r="J28" s="103" t="s">
        <v>182</v>
      </c>
      <c r="K28" s="107" t="s">
        <v>372</v>
      </c>
      <c r="L28" s="283">
        <v>3</v>
      </c>
      <c r="M28" s="287">
        <v>52.9</v>
      </c>
      <c r="N28" s="290" t="s">
        <v>259</v>
      </c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</row>
    <row r="29" spans="1:32" s="263" customFormat="1" ht="35.25" customHeight="1">
      <c r="A29" s="285">
        <v>17</v>
      </c>
      <c r="B29" s="255"/>
      <c r="C29" s="6">
        <v>172</v>
      </c>
      <c r="D29" s="201" t="s">
        <v>220</v>
      </c>
      <c r="E29" s="197" t="s">
        <v>73</v>
      </c>
      <c r="F29" s="128" t="s">
        <v>74</v>
      </c>
      <c r="G29" s="101" t="s">
        <v>209</v>
      </c>
      <c r="H29" s="202" t="s">
        <v>79</v>
      </c>
      <c r="I29" s="135" t="s">
        <v>80</v>
      </c>
      <c r="J29" s="203" t="s">
        <v>77</v>
      </c>
      <c r="K29" s="104" t="s">
        <v>302</v>
      </c>
      <c r="L29" s="290">
        <v>3</v>
      </c>
      <c r="M29" s="290">
        <v>52.97</v>
      </c>
      <c r="N29" s="290" t="s">
        <v>259</v>
      </c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</row>
    <row r="30" spans="1:32" s="263" customFormat="1" ht="35.25" customHeight="1">
      <c r="A30" s="285">
        <v>18</v>
      </c>
      <c r="B30" s="256"/>
      <c r="C30" s="6">
        <v>269</v>
      </c>
      <c r="D30" s="100" t="s">
        <v>233</v>
      </c>
      <c r="E30" s="124" t="s">
        <v>181</v>
      </c>
      <c r="F30" s="137" t="s">
        <v>82</v>
      </c>
      <c r="G30" s="101" t="s">
        <v>234</v>
      </c>
      <c r="H30" s="124" t="s">
        <v>179</v>
      </c>
      <c r="I30" s="129" t="s">
        <v>180</v>
      </c>
      <c r="J30" s="103" t="s">
        <v>182</v>
      </c>
      <c r="K30" s="107" t="s">
        <v>372</v>
      </c>
      <c r="L30" s="283">
        <v>4</v>
      </c>
      <c r="M30" s="287">
        <v>37.61</v>
      </c>
      <c r="N30" s="283" t="s">
        <v>259</v>
      </c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</row>
    <row r="31" spans="1:32" s="263" customFormat="1" ht="35.25" customHeight="1">
      <c r="A31" s="285">
        <v>19</v>
      </c>
      <c r="B31" s="256"/>
      <c r="C31" s="6">
        <v>194</v>
      </c>
      <c r="D31" s="100" t="s">
        <v>241</v>
      </c>
      <c r="E31" s="124" t="s">
        <v>116</v>
      </c>
      <c r="F31" s="128" t="s">
        <v>82</v>
      </c>
      <c r="G31" s="215" t="s">
        <v>242</v>
      </c>
      <c r="H31" s="170" t="s">
        <v>117</v>
      </c>
      <c r="I31" s="170" t="s">
        <v>118</v>
      </c>
      <c r="J31" s="147" t="s">
        <v>119</v>
      </c>
      <c r="K31" s="107" t="s">
        <v>305</v>
      </c>
      <c r="L31" s="283">
        <v>4</v>
      </c>
      <c r="M31" s="287">
        <v>43.68</v>
      </c>
      <c r="N31" s="283" t="s">
        <v>259</v>
      </c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</row>
    <row r="32" spans="1:32" s="263" customFormat="1" ht="35.25" customHeight="1">
      <c r="A32" s="285">
        <v>20</v>
      </c>
      <c r="B32" s="255"/>
      <c r="C32" s="6">
        <v>271</v>
      </c>
      <c r="D32" s="201" t="s">
        <v>226</v>
      </c>
      <c r="E32" s="197" t="s">
        <v>108</v>
      </c>
      <c r="F32" s="128">
        <v>2</v>
      </c>
      <c r="G32" s="101" t="s">
        <v>227</v>
      </c>
      <c r="H32" s="127" t="s">
        <v>109</v>
      </c>
      <c r="I32" s="138" t="s">
        <v>110</v>
      </c>
      <c r="J32" s="138" t="s">
        <v>111</v>
      </c>
      <c r="K32" s="104" t="s">
        <v>302</v>
      </c>
      <c r="L32" s="290">
        <v>4</v>
      </c>
      <c r="M32" s="290">
        <v>48.47</v>
      </c>
      <c r="N32" s="290" t="s">
        <v>259</v>
      </c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</row>
    <row r="33" spans="1:32" s="263" customFormat="1" ht="35.25" customHeight="1">
      <c r="A33" s="285"/>
      <c r="B33" s="256"/>
      <c r="C33" s="6">
        <v>153</v>
      </c>
      <c r="D33" s="207" t="s">
        <v>237</v>
      </c>
      <c r="E33" s="208" t="s">
        <v>126</v>
      </c>
      <c r="F33" s="209" t="s">
        <v>82</v>
      </c>
      <c r="G33" s="212" t="s">
        <v>238</v>
      </c>
      <c r="H33" s="189" t="s">
        <v>127</v>
      </c>
      <c r="I33" s="147" t="s">
        <v>128</v>
      </c>
      <c r="J33" s="175" t="s">
        <v>123</v>
      </c>
      <c r="K33" s="107" t="s">
        <v>305</v>
      </c>
      <c r="L33" s="283" t="s">
        <v>373</v>
      </c>
      <c r="M33" s="287"/>
      <c r="N33" s="283" t="s">
        <v>259</v>
      </c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</row>
    <row r="34" spans="1:32" s="85" customFormat="1" ht="49.5" customHeight="1">
      <c r="A34" s="86"/>
      <c r="B34" s="86"/>
      <c r="C34" s="87"/>
      <c r="D34" s="88"/>
      <c r="E34" s="89"/>
      <c r="F34" s="90"/>
      <c r="G34" s="91"/>
      <c r="H34" s="92"/>
      <c r="I34" s="93"/>
      <c r="J34" s="87"/>
      <c r="K34" s="94"/>
      <c r="L34" s="86"/>
      <c r="M34" s="95"/>
      <c r="N34" s="86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</row>
    <row r="35" spans="1:255" s="74" customFormat="1" ht="18.75" customHeight="1">
      <c r="A35" s="78"/>
      <c r="B35" s="78"/>
      <c r="C35" s="79"/>
      <c r="D35" s="26" t="s">
        <v>374</v>
      </c>
      <c r="E35" s="79"/>
      <c r="F35" s="221"/>
      <c r="G35" s="79"/>
      <c r="H35" s="79"/>
      <c r="I35" s="75"/>
      <c r="J35" s="80"/>
      <c r="K35" s="112" t="s">
        <v>34</v>
      </c>
      <c r="L35" s="80"/>
      <c r="M35" s="80"/>
      <c r="N35" s="81"/>
      <c r="O35" s="80"/>
      <c r="P35" s="81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  <c r="IR35" s="80"/>
      <c r="IS35" s="80"/>
      <c r="IT35" s="80"/>
      <c r="IU35" s="80"/>
    </row>
    <row r="36" spans="1:255" s="74" customFormat="1" ht="54" customHeight="1">
      <c r="A36" s="78"/>
      <c r="B36" s="78"/>
      <c r="C36" s="79"/>
      <c r="D36" s="26"/>
      <c r="E36" s="79"/>
      <c r="F36" s="221"/>
      <c r="G36" s="79"/>
      <c r="H36" s="79"/>
      <c r="I36" s="79"/>
      <c r="J36" s="80"/>
      <c r="K36" s="112"/>
      <c r="L36" s="80"/>
      <c r="M36" s="80"/>
      <c r="N36" s="81"/>
      <c r="O36" s="80"/>
      <c r="P36" s="81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  <c r="IR36" s="80"/>
      <c r="IS36" s="80"/>
      <c r="IT36" s="80"/>
      <c r="IU36" s="80"/>
    </row>
    <row r="37" spans="1:255" s="74" customFormat="1" ht="12.75">
      <c r="A37" s="78"/>
      <c r="B37" s="78"/>
      <c r="C37" s="79"/>
      <c r="D37" s="26" t="s">
        <v>3</v>
      </c>
      <c r="E37" s="82"/>
      <c r="F37" s="222"/>
      <c r="G37" s="82"/>
      <c r="H37" s="82"/>
      <c r="I37" s="79"/>
      <c r="J37" s="80"/>
      <c r="K37" s="112" t="s">
        <v>35</v>
      </c>
      <c r="L37" s="80"/>
      <c r="M37" s="80"/>
      <c r="N37" s="81"/>
      <c r="O37" s="80"/>
      <c r="P37" s="81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  <c r="IR37" s="80"/>
      <c r="IS37" s="80"/>
      <c r="IT37" s="80"/>
      <c r="IU37" s="80"/>
    </row>
    <row r="38" spans="1:14" s="77" customFormat="1" ht="12.75">
      <c r="A38" s="96"/>
      <c r="B38" s="96"/>
      <c r="C38" s="96"/>
      <c r="F38" s="223"/>
      <c r="I38" s="97"/>
      <c r="J38" s="97"/>
      <c r="K38" s="98"/>
      <c r="L38" s="99"/>
      <c r="M38" s="99"/>
      <c r="N38" s="99"/>
    </row>
  </sheetData>
  <sheetProtection/>
  <protectedRanges>
    <protectedRange sqref="K29 K18 K15" name="Диапазон1_3_1_1_3_11_1_1_3_1_1_2_2_1_2"/>
  </protectedRanges>
  <mergeCells count="21">
    <mergeCell ref="N9:N11"/>
    <mergeCell ref="L10:M10"/>
    <mergeCell ref="A12:N12"/>
    <mergeCell ref="I9:I11"/>
    <mergeCell ref="J9:J11"/>
    <mergeCell ref="K9:K11"/>
    <mergeCell ref="L9:M9"/>
    <mergeCell ref="A6:N6"/>
    <mergeCell ref="A7:N7"/>
    <mergeCell ref="A9:A11"/>
    <mergeCell ref="B9:B11"/>
    <mergeCell ref="C9:C11"/>
    <mergeCell ref="D9:D11"/>
    <mergeCell ref="E9:E11"/>
    <mergeCell ref="F9:F11"/>
    <mergeCell ref="G9:G11"/>
    <mergeCell ref="H9:H11"/>
    <mergeCell ref="A2:N2"/>
    <mergeCell ref="A3:N3"/>
    <mergeCell ref="A4:N4"/>
    <mergeCell ref="A5:N5"/>
  </mergeCells>
  <printOptions/>
  <pageMargins left="0.29" right="0.29" top="0.4" bottom="1" header="0.33" footer="0.5"/>
  <pageSetup fitToHeight="2" fitToWidth="1"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6"/>
  <sheetViews>
    <sheetView view="pageBreakPreview" zoomScaleSheetLayoutView="100" workbookViewId="0" topLeftCell="A2">
      <selection activeCell="O20" sqref="O20"/>
    </sheetView>
  </sheetViews>
  <sheetFormatPr defaultColWidth="10.421875" defaultRowHeight="12.75"/>
  <cols>
    <col min="1" max="1" width="4.7109375" style="47" customWidth="1"/>
    <col min="2" max="2" width="4.7109375" style="47" hidden="1" customWidth="1"/>
    <col min="3" max="3" width="5.140625" style="47" customWidth="1"/>
    <col min="4" max="4" width="20.28125" style="32" customWidth="1"/>
    <col min="5" max="5" width="8.8515625" style="32" customWidth="1"/>
    <col min="6" max="6" width="5.421875" style="224" customWidth="1"/>
    <col min="7" max="7" width="39.57421875" style="32" customWidth="1"/>
    <col min="8" max="8" width="8.8515625" style="32" customWidth="1"/>
    <col min="9" max="9" width="17.421875" style="36" customWidth="1"/>
    <col min="10" max="10" width="19.57421875" style="36" hidden="1" customWidth="1"/>
    <col min="11" max="11" width="26.7109375" style="48" customWidth="1"/>
    <col min="12" max="13" width="7.7109375" style="49" customWidth="1"/>
    <col min="14" max="16384" width="10.421875" style="32" customWidth="1"/>
  </cols>
  <sheetData>
    <row r="1" spans="1:13" ht="15" customHeight="1" hidden="1">
      <c r="A1" s="22" t="s">
        <v>0</v>
      </c>
      <c r="B1" s="22"/>
      <c r="C1" s="23"/>
      <c r="D1" s="23"/>
      <c r="E1" s="22" t="s">
        <v>17</v>
      </c>
      <c r="F1" s="219"/>
      <c r="G1" s="23"/>
      <c r="H1" s="22" t="s">
        <v>18</v>
      </c>
      <c r="I1" s="23"/>
      <c r="J1" s="23"/>
      <c r="K1" s="23"/>
      <c r="L1" s="24" t="s">
        <v>19</v>
      </c>
      <c r="M1" s="31"/>
    </row>
    <row r="2" spans="1:13" s="33" customFormat="1" ht="59.25" customHeight="1">
      <c r="A2" s="327" t="s">
        <v>288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spans="1:13" s="34" customFormat="1" ht="15.75" customHeight="1">
      <c r="A3" s="325" t="s">
        <v>15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8" s="35" customFormat="1" ht="15.75" customHeight="1">
      <c r="A4" s="351" t="s">
        <v>49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105"/>
      <c r="O4" s="105"/>
      <c r="P4" s="105"/>
      <c r="Q4" s="105"/>
      <c r="R4" s="105"/>
    </row>
    <row r="5" spans="1:13" s="35" customFormat="1" ht="15">
      <c r="A5" s="352" t="s">
        <v>41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</row>
    <row r="6" spans="1:13" s="35" customFormat="1" ht="15.75" customHeight="1">
      <c r="A6" s="348" t="s">
        <v>32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</row>
    <row r="7" spans="1:13" s="35" customFormat="1" ht="6.75" customHeight="1">
      <c r="A7" s="349"/>
      <c r="B7" s="349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</row>
    <row r="8" spans="1:14" s="1" customFormat="1" ht="15" customHeight="1">
      <c r="A8" s="25" t="s">
        <v>20</v>
      </c>
      <c r="B8" s="25"/>
      <c r="D8" s="2"/>
      <c r="E8" s="37"/>
      <c r="F8" s="220"/>
      <c r="G8" s="38"/>
      <c r="H8" s="38"/>
      <c r="I8" s="3"/>
      <c r="J8" s="3"/>
      <c r="K8" s="39"/>
      <c r="M8" s="64" t="s">
        <v>279</v>
      </c>
      <c r="N8" s="3"/>
    </row>
    <row r="9" spans="1:13" s="51" customFormat="1" ht="20.25" customHeight="1">
      <c r="A9" s="342" t="s">
        <v>50</v>
      </c>
      <c r="B9" s="353" t="s">
        <v>31</v>
      </c>
      <c r="C9" s="342" t="s">
        <v>6</v>
      </c>
      <c r="D9" s="343" t="s">
        <v>4</v>
      </c>
      <c r="E9" s="342" t="s">
        <v>7</v>
      </c>
      <c r="F9" s="342" t="s">
        <v>21</v>
      </c>
      <c r="G9" s="343" t="s">
        <v>5</v>
      </c>
      <c r="H9" s="343" t="s">
        <v>7</v>
      </c>
      <c r="I9" s="343" t="s">
        <v>1</v>
      </c>
      <c r="J9" s="343" t="s">
        <v>11</v>
      </c>
      <c r="K9" s="343" t="s">
        <v>2</v>
      </c>
      <c r="L9" s="347" t="s">
        <v>22</v>
      </c>
      <c r="M9" s="347"/>
    </row>
    <row r="10" spans="1:13" s="51" customFormat="1" ht="20.25" customHeight="1">
      <c r="A10" s="342"/>
      <c r="B10" s="354"/>
      <c r="C10" s="342"/>
      <c r="D10" s="343"/>
      <c r="E10" s="342"/>
      <c r="F10" s="342"/>
      <c r="G10" s="343"/>
      <c r="H10" s="343"/>
      <c r="I10" s="343"/>
      <c r="J10" s="343"/>
      <c r="K10" s="343"/>
      <c r="L10" s="343" t="s">
        <v>23</v>
      </c>
      <c r="M10" s="343"/>
    </row>
    <row r="11" spans="1:13" s="51" customFormat="1" ht="20.25" customHeight="1">
      <c r="A11" s="342"/>
      <c r="B11" s="355"/>
      <c r="C11" s="342"/>
      <c r="D11" s="343"/>
      <c r="E11" s="342"/>
      <c r="F11" s="342"/>
      <c r="G11" s="343"/>
      <c r="H11" s="343"/>
      <c r="I11" s="343"/>
      <c r="J11" s="343" t="s">
        <v>11</v>
      </c>
      <c r="K11" s="343"/>
      <c r="L11" s="4" t="s">
        <v>24</v>
      </c>
      <c r="M11" s="4" t="s">
        <v>28</v>
      </c>
    </row>
    <row r="12" spans="1:13" s="51" customFormat="1" ht="24" customHeight="1">
      <c r="A12" s="334" t="s">
        <v>292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</row>
    <row r="13" spans="1:32" s="263" customFormat="1" ht="36" customHeight="1">
      <c r="A13" s="285">
        <v>1</v>
      </c>
      <c r="B13" s="256"/>
      <c r="C13" s="6">
        <v>266</v>
      </c>
      <c r="D13" s="100" t="s">
        <v>267</v>
      </c>
      <c r="E13" s="124"/>
      <c r="F13" s="171" t="s">
        <v>84</v>
      </c>
      <c r="G13" s="180" t="s">
        <v>271</v>
      </c>
      <c r="H13" s="124" t="s">
        <v>270</v>
      </c>
      <c r="I13" s="181" t="s">
        <v>104</v>
      </c>
      <c r="J13" s="181" t="s">
        <v>265</v>
      </c>
      <c r="K13" s="137" t="s">
        <v>64</v>
      </c>
      <c r="L13" s="283">
        <v>0</v>
      </c>
      <c r="M13" s="287">
        <v>35.76</v>
      </c>
      <c r="N13" s="261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</row>
    <row r="14" spans="1:31" s="263" customFormat="1" ht="36" customHeight="1">
      <c r="A14" s="285">
        <v>2</v>
      </c>
      <c r="B14" s="256"/>
      <c r="C14" s="6">
        <v>264</v>
      </c>
      <c r="D14" s="100" t="s">
        <v>267</v>
      </c>
      <c r="E14" s="124"/>
      <c r="F14" s="211" t="s">
        <v>84</v>
      </c>
      <c r="G14" s="101" t="s">
        <v>275</v>
      </c>
      <c r="H14" s="128" t="s">
        <v>268</v>
      </c>
      <c r="I14" s="129" t="s">
        <v>104</v>
      </c>
      <c r="J14" s="172" t="s">
        <v>265</v>
      </c>
      <c r="K14" s="137" t="s">
        <v>64</v>
      </c>
      <c r="L14" s="283">
        <v>0</v>
      </c>
      <c r="M14" s="287">
        <v>38.11</v>
      </c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</row>
    <row r="15" spans="1:32" s="263" customFormat="1" ht="36" customHeight="1">
      <c r="A15" s="285">
        <v>3</v>
      </c>
      <c r="B15" s="256"/>
      <c r="C15" s="6">
        <v>264</v>
      </c>
      <c r="D15" s="100" t="s">
        <v>272</v>
      </c>
      <c r="E15" s="124"/>
      <c r="F15" s="209" t="s">
        <v>74</v>
      </c>
      <c r="G15" s="101" t="s">
        <v>275</v>
      </c>
      <c r="H15" s="128" t="s">
        <v>268</v>
      </c>
      <c r="I15" s="129" t="s">
        <v>104</v>
      </c>
      <c r="J15" s="172" t="s">
        <v>265</v>
      </c>
      <c r="K15" s="137" t="s">
        <v>64</v>
      </c>
      <c r="L15" s="283">
        <v>0</v>
      </c>
      <c r="M15" s="287">
        <v>41.74</v>
      </c>
      <c r="N15" s="261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</row>
    <row r="16" spans="1:31" s="263" customFormat="1" ht="36" customHeight="1">
      <c r="A16" s="285">
        <v>4</v>
      </c>
      <c r="B16" s="256"/>
      <c r="C16" s="6">
        <v>169</v>
      </c>
      <c r="D16" s="201" t="s">
        <v>208</v>
      </c>
      <c r="E16" s="197" t="s">
        <v>200</v>
      </c>
      <c r="F16" s="137" t="s">
        <v>74</v>
      </c>
      <c r="G16" s="101" t="s">
        <v>217</v>
      </c>
      <c r="H16" s="124" t="s">
        <v>206</v>
      </c>
      <c r="I16" s="129" t="s">
        <v>104</v>
      </c>
      <c r="J16" s="203" t="s">
        <v>85</v>
      </c>
      <c r="K16" s="137" t="s">
        <v>64</v>
      </c>
      <c r="L16" s="283">
        <v>0</v>
      </c>
      <c r="M16" s="287">
        <v>42.27</v>
      </c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</row>
    <row r="17" spans="1:31" s="263" customFormat="1" ht="36" customHeight="1">
      <c r="A17" s="285">
        <v>5</v>
      </c>
      <c r="B17" s="256"/>
      <c r="C17" s="6">
        <v>166</v>
      </c>
      <c r="D17" s="100" t="s">
        <v>212</v>
      </c>
      <c r="E17" s="204" t="s">
        <v>168</v>
      </c>
      <c r="F17" s="202" t="s">
        <v>82</v>
      </c>
      <c r="G17" s="205" t="s">
        <v>213</v>
      </c>
      <c r="H17" s="270" t="s">
        <v>168</v>
      </c>
      <c r="I17" s="271" t="s">
        <v>169</v>
      </c>
      <c r="J17" s="272" t="s">
        <v>170</v>
      </c>
      <c r="K17" s="144" t="s">
        <v>360</v>
      </c>
      <c r="L17" s="283">
        <v>0</v>
      </c>
      <c r="M17" s="287">
        <v>44.43</v>
      </c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</row>
    <row r="18" spans="1:31" s="263" customFormat="1" ht="36" customHeight="1">
      <c r="A18" s="285">
        <v>6</v>
      </c>
      <c r="B18" s="256"/>
      <c r="C18" s="6">
        <v>163</v>
      </c>
      <c r="D18" s="100" t="s">
        <v>216</v>
      </c>
      <c r="E18" s="124" t="s">
        <v>178</v>
      </c>
      <c r="F18" s="137" t="s">
        <v>82</v>
      </c>
      <c r="G18" s="101" t="s">
        <v>210</v>
      </c>
      <c r="H18" s="124" t="s">
        <v>175</v>
      </c>
      <c r="I18" s="125" t="s">
        <v>176</v>
      </c>
      <c r="J18" s="129" t="s">
        <v>177</v>
      </c>
      <c r="K18" s="107" t="s">
        <v>362</v>
      </c>
      <c r="L18" s="283">
        <v>0</v>
      </c>
      <c r="M18" s="287">
        <v>46.31</v>
      </c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</row>
    <row r="19" spans="1:31" s="263" customFormat="1" ht="36" customHeight="1">
      <c r="A19" s="285">
        <v>7</v>
      </c>
      <c r="B19" s="256"/>
      <c r="C19" s="6">
        <v>277</v>
      </c>
      <c r="D19" s="100" t="s">
        <v>250</v>
      </c>
      <c r="E19" s="124" t="s">
        <v>157</v>
      </c>
      <c r="F19" s="128" t="s">
        <v>82</v>
      </c>
      <c r="G19" s="101" t="s">
        <v>251</v>
      </c>
      <c r="H19" s="108" t="s">
        <v>158</v>
      </c>
      <c r="I19" s="129" t="s">
        <v>159</v>
      </c>
      <c r="J19" s="103" t="s">
        <v>152</v>
      </c>
      <c r="K19" s="107" t="s">
        <v>155</v>
      </c>
      <c r="L19" s="283">
        <v>0</v>
      </c>
      <c r="M19" s="287">
        <v>47.41</v>
      </c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</row>
    <row r="20" spans="1:31" s="263" customFormat="1" ht="36" customHeight="1">
      <c r="A20" s="285"/>
      <c r="B20" s="256"/>
      <c r="C20" s="6">
        <v>196</v>
      </c>
      <c r="D20" s="157" t="s">
        <v>248</v>
      </c>
      <c r="E20" s="158"/>
      <c r="F20" s="137" t="s">
        <v>60</v>
      </c>
      <c r="G20" s="159" t="s">
        <v>249</v>
      </c>
      <c r="H20" s="160" t="s">
        <v>61</v>
      </c>
      <c r="I20" s="137" t="s">
        <v>62</v>
      </c>
      <c r="J20" s="206" t="s">
        <v>63</v>
      </c>
      <c r="K20" s="137" t="s">
        <v>64</v>
      </c>
      <c r="L20" s="283" t="s">
        <v>373</v>
      </c>
      <c r="M20" s="287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</row>
    <row r="21" spans="1:31" s="263" customFormat="1" ht="36" customHeight="1">
      <c r="A21" s="285"/>
      <c r="B21" s="256"/>
      <c r="C21" s="6">
        <v>170</v>
      </c>
      <c r="D21" s="100" t="s">
        <v>220</v>
      </c>
      <c r="E21" s="124" t="s">
        <v>73</v>
      </c>
      <c r="F21" s="128" t="s">
        <v>74</v>
      </c>
      <c r="G21" s="177" t="s">
        <v>221</v>
      </c>
      <c r="H21" s="124" t="s">
        <v>75</v>
      </c>
      <c r="I21" s="129" t="s">
        <v>76</v>
      </c>
      <c r="J21" s="129" t="s">
        <v>77</v>
      </c>
      <c r="K21" s="107" t="s">
        <v>361</v>
      </c>
      <c r="L21" s="283" t="s">
        <v>373</v>
      </c>
      <c r="M21" s="287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</row>
    <row r="22" spans="1:31" s="85" customFormat="1" ht="33" customHeight="1">
      <c r="A22" s="86"/>
      <c r="B22" s="86"/>
      <c r="C22" s="87"/>
      <c r="D22" s="88"/>
      <c r="E22" s="89"/>
      <c r="F22" s="90"/>
      <c r="G22" s="91"/>
      <c r="H22" s="92"/>
      <c r="I22" s="93"/>
      <c r="J22" s="87"/>
      <c r="K22" s="94"/>
      <c r="L22" s="86"/>
      <c r="M22" s="95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</row>
    <row r="23" spans="1:254" s="74" customFormat="1" ht="18.75" customHeight="1">
      <c r="A23" s="78"/>
      <c r="B23" s="78"/>
      <c r="C23" s="79"/>
      <c r="D23" s="26" t="s">
        <v>374</v>
      </c>
      <c r="E23" s="79"/>
      <c r="F23" s="221"/>
      <c r="G23" s="79"/>
      <c r="H23" s="79"/>
      <c r="I23" s="112" t="s">
        <v>34</v>
      </c>
      <c r="J23" s="80"/>
      <c r="K23" s="112"/>
      <c r="L23" s="80"/>
      <c r="M23" s="80"/>
      <c r="N23" s="80"/>
      <c r="O23" s="81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  <c r="IT23" s="80"/>
    </row>
    <row r="24" spans="1:254" s="74" customFormat="1" ht="52.5" customHeight="1">
      <c r="A24" s="78"/>
      <c r="B24" s="78"/>
      <c r="C24" s="79"/>
      <c r="D24" s="26"/>
      <c r="E24" s="79"/>
      <c r="F24" s="221"/>
      <c r="G24" s="79"/>
      <c r="H24" s="79"/>
      <c r="I24" s="112"/>
      <c r="J24" s="80"/>
      <c r="K24" s="112"/>
      <c r="L24" s="80"/>
      <c r="M24" s="80"/>
      <c r="N24" s="80"/>
      <c r="O24" s="81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  <c r="IT24" s="80"/>
    </row>
    <row r="25" spans="1:254" s="74" customFormat="1" ht="12.75">
      <c r="A25" s="78"/>
      <c r="B25" s="78"/>
      <c r="C25" s="79"/>
      <c r="D25" s="26" t="s">
        <v>3</v>
      </c>
      <c r="E25" s="82"/>
      <c r="F25" s="222"/>
      <c r="G25" s="82"/>
      <c r="H25" s="82"/>
      <c r="I25" s="112" t="s">
        <v>35</v>
      </c>
      <c r="J25" s="80"/>
      <c r="K25" s="112"/>
      <c r="L25" s="80"/>
      <c r="M25" s="80"/>
      <c r="N25" s="80"/>
      <c r="O25" s="81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  <c r="IS25" s="80"/>
      <c r="IT25" s="80"/>
    </row>
    <row r="26" spans="1:13" s="77" customFormat="1" ht="12.75">
      <c r="A26" s="96"/>
      <c r="B26" s="96"/>
      <c r="C26" s="96"/>
      <c r="F26" s="223"/>
      <c r="I26" s="97"/>
      <c r="J26" s="97"/>
      <c r="K26" s="98"/>
      <c r="L26" s="99"/>
      <c r="M26" s="99"/>
    </row>
  </sheetData>
  <mergeCells count="20">
    <mergeCell ref="L10:M10"/>
    <mergeCell ref="A12:M12"/>
    <mergeCell ref="I9:I11"/>
    <mergeCell ref="J9:J11"/>
    <mergeCell ref="K9:K11"/>
    <mergeCell ref="L9:M9"/>
    <mergeCell ref="A6:M6"/>
    <mergeCell ref="A7:M7"/>
    <mergeCell ref="A9:A11"/>
    <mergeCell ref="B9:B11"/>
    <mergeCell ref="C9:C11"/>
    <mergeCell ref="D9:D11"/>
    <mergeCell ref="E9:E11"/>
    <mergeCell ref="F9:F11"/>
    <mergeCell ref="G9:G11"/>
    <mergeCell ref="H9:H11"/>
    <mergeCell ref="A2:M2"/>
    <mergeCell ref="A3:M3"/>
    <mergeCell ref="A4:M4"/>
    <mergeCell ref="A5:M5"/>
  </mergeCells>
  <printOptions/>
  <pageMargins left="0.51" right="0.4" top="0.65" bottom="1" header="0.5" footer="0.5"/>
  <pageSetup fitToHeight="2" fitToWidth="1"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V52"/>
  <sheetViews>
    <sheetView view="pageBreakPreview" zoomScaleSheetLayoutView="100" workbookViewId="0" topLeftCell="A2">
      <selection activeCell="I19" sqref="I19"/>
    </sheetView>
  </sheetViews>
  <sheetFormatPr defaultColWidth="10.421875" defaultRowHeight="12.75"/>
  <cols>
    <col min="1" max="1" width="5.28125" style="56" customWidth="1"/>
    <col min="2" max="2" width="5.28125" style="56" hidden="1" customWidth="1"/>
    <col min="3" max="3" width="7.00390625" style="56" customWidth="1"/>
    <col min="4" max="4" width="17.8515625" style="51" customWidth="1"/>
    <col min="5" max="5" width="8.8515625" style="51" customWidth="1"/>
    <col min="6" max="6" width="5.421875" style="51" customWidth="1"/>
    <col min="7" max="7" width="32.140625" style="51" customWidth="1"/>
    <col min="8" max="8" width="8.8515625" style="51" customWidth="1"/>
    <col min="9" max="9" width="16.421875" style="57" customWidth="1"/>
    <col min="10" max="10" width="19.57421875" style="57" hidden="1" customWidth="1"/>
    <col min="11" max="11" width="25.8515625" style="58" customWidth="1"/>
    <col min="12" max="16" width="7.00390625" style="59" customWidth="1"/>
    <col min="17" max="16384" width="10.421875" style="51" customWidth="1"/>
  </cols>
  <sheetData>
    <row r="1" spans="1:16" ht="15" customHeight="1" hidden="1">
      <c r="A1" s="60" t="s">
        <v>0</v>
      </c>
      <c r="B1" s="60"/>
      <c r="C1" s="61"/>
      <c r="D1" s="61"/>
      <c r="E1" s="60" t="s">
        <v>17</v>
      </c>
      <c r="F1" s="61"/>
      <c r="G1" s="61"/>
      <c r="H1" s="60" t="s">
        <v>18</v>
      </c>
      <c r="I1" s="61"/>
      <c r="J1" s="61"/>
      <c r="K1" s="61"/>
      <c r="L1" s="62" t="s">
        <v>19</v>
      </c>
      <c r="M1" s="50"/>
      <c r="N1" s="50"/>
      <c r="O1" s="50"/>
      <c r="P1" s="50"/>
    </row>
    <row r="2" spans="1:16" s="52" customFormat="1" ht="64.5" customHeight="1">
      <c r="A2" s="327" t="s">
        <v>289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</row>
    <row r="3" spans="1:16" s="53" customFormat="1" ht="15.75" customHeight="1">
      <c r="A3" s="325" t="s">
        <v>15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</row>
    <row r="4" spans="1:16" s="54" customFormat="1" ht="15.75" customHeight="1">
      <c r="A4" s="326" t="s">
        <v>49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</row>
    <row r="5" spans="1:16" s="54" customFormat="1" ht="15.75" customHeight="1">
      <c r="A5" s="359" t="s">
        <v>42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</row>
    <row r="6" spans="1:16" s="54" customFormat="1" ht="15.75" customHeight="1">
      <c r="A6" s="324" t="s">
        <v>43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</row>
    <row r="7" spans="1:16" s="54" customFormat="1" ht="12">
      <c r="A7" s="322"/>
      <c r="B7" s="322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63"/>
    </row>
    <row r="8" spans="1:18" s="1" customFormat="1" ht="15" customHeight="1">
      <c r="A8" s="25" t="s">
        <v>20</v>
      </c>
      <c r="B8" s="25"/>
      <c r="D8" s="2"/>
      <c r="E8" s="37"/>
      <c r="F8" s="2"/>
      <c r="G8" s="38"/>
      <c r="H8" s="38"/>
      <c r="I8" s="3"/>
      <c r="J8" s="3"/>
      <c r="K8" s="39"/>
      <c r="M8" s="3"/>
      <c r="N8" s="3"/>
      <c r="O8" s="64"/>
      <c r="P8" s="64" t="s">
        <v>279</v>
      </c>
      <c r="Q8" s="3"/>
      <c r="R8" s="3"/>
    </row>
    <row r="9" spans="1:16" ht="24" customHeight="1">
      <c r="A9" s="342" t="s">
        <v>50</v>
      </c>
      <c r="B9" s="353" t="s">
        <v>31</v>
      </c>
      <c r="C9" s="342" t="s">
        <v>6</v>
      </c>
      <c r="D9" s="343" t="s">
        <v>4</v>
      </c>
      <c r="E9" s="342" t="s">
        <v>7</v>
      </c>
      <c r="F9" s="342" t="s">
        <v>21</v>
      </c>
      <c r="G9" s="343" t="s">
        <v>5</v>
      </c>
      <c r="H9" s="343" t="s">
        <v>7</v>
      </c>
      <c r="I9" s="343" t="s">
        <v>1</v>
      </c>
      <c r="J9" s="343" t="s">
        <v>11</v>
      </c>
      <c r="K9" s="343" t="s">
        <v>2</v>
      </c>
      <c r="L9" s="347" t="s">
        <v>22</v>
      </c>
      <c r="M9" s="347"/>
      <c r="N9" s="347"/>
      <c r="O9" s="347"/>
      <c r="P9" s="343" t="s">
        <v>29</v>
      </c>
    </row>
    <row r="10" spans="1:16" ht="24" customHeight="1">
      <c r="A10" s="342"/>
      <c r="B10" s="354"/>
      <c r="C10" s="342"/>
      <c r="D10" s="343"/>
      <c r="E10" s="342"/>
      <c r="F10" s="342"/>
      <c r="G10" s="343"/>
      <c r="H10" s="343"/>
      <c r="I10" s="343"/>
      <c r="J10" s="343"/>
      <c r="K10" s="343"/>
      <c r="L10" s="343" t="s">
        <v>23</v>
      </c>
      <c r="M10" s="343"/>
      <c r="N10" s="343" t="s">
        <v>30</v>
      </c>
      <c r="O10" s="343"/>
      <c r="P10" s="343"/>
    </row>
    <row r="11" spans="1:16" ht="24.75" customHeight="1">
      <c r="A11" s="342"/>
      <c r="B11" s="355"/>
      <c r="C11" s="342"/>
      <c r="D11" s="343"/>
      <c r="E11" s="342"/>
      <c r="F11" s="342"/>
      <c r="G11" s="343"/>
      <c r="H11" s="343"/>
      <c r="I11" s="343"/>
      <c r="J11" s="343" t="s">
        <v>11</v>
      </c>
      <c r="K11" s="343"/>
      <c r="L11" s="4" t="s">
        <v>24</v>
      </c>
      <c r="M11" s="4" t="s">
        <v>28</v>
      </c>
      <c r="N11" s="4" t="s">
        <v>24</v>
      </c>
      <c r="O11" s="4" t="s">
        <v>28</v>
      </c>
      <c r="P11" s="343"/>
    </row>
    <row r="12" spans="1:16" ht="24.75" customHeight="1">
      <c r="A12" s="334" t="s">
        <v>55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6"/>
    </row>
    <row r="13" spans="1:36" s="263" customFormat="1" ht="36" customHeight="1">
      <c r="A13" s="285">
        <v>1</v>
      </c>
      <c r="B13" s="255"/>
      <c r="C13" s="6">
        <v>262</v>
      </c>
      <c r="D13" s="100" t="s">
        <v>273</v>
      </c>
      <c r="E13" s="124" t="s">
        <v>278</v>
      </c>
      <c r="F13" s="128">
        <v>1</v>
      </c>
      <c r="G13" s="180" t="s">
        <v>277</v>
      </c>
      <c r="H13" s="160" t="s">
        <v>276</v>
      </c>
      <c r="I13" s="218" t="s">
        <v>104</v>
      </c>
      <c r="J13" s="206" t="s">
        <v>265</v>
      </c>
      <c r="K13" s="144" t="s">
        <v>302</v>
      </c>
      <c r="L13" s="283">
        <v>0</v>
      </c>
      <c r="M13" s="287">
        <v>48.79</v>
      </c>
      <c r="N13" s="283">
        <v>0</v>
      </c>
      <c r="O13" s="287">
        <v>28.35</v>
      </c>
      <c r="P13" s="303" t="s">
        <v>82</v>
      </c>
      <c r="Q13" s="275"/>
      <c r="R13" s="275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</row>
    <row r="14" spans="1:36" s="263" customFormat="1" ht="36" customHeight="1">
      <c r="A14" s="285">
        <v>2</v>
      </c>
      <c r="B14" s="255"/>
      <c r="C14" s="6">
        <v>277</v>
      </c>
      <c r="D14" s="100" t="s">
        <v>256</v>
      </c>
      <c r="E14" s="124" t="s">
        <v>156</v>
      </c>
      <c r="F14" s="128" t="s">
        <v>82</v>
      </c>
      <c r="G14" s="101" t="s">
        <v>251</v>
      </c>
      <c r="H14" s="108" t="s">
        <v>158</v>
      </c>
      <c r="I14" s="129" t="s">
        <v>159</v>
      </c>
      <c r="J14" s="103" t="s">
        <v>152</v>
      </c>
      <c r="K14" s="107" t="s">
        <v>372</v>
      </c>
      <c r="L14" s="283">
        <v>0</v>
      </c>
      <c r="M14" s="287">
        <v>53.23</v>
      </c>
      <c r="N14" s="283">
        <v>0</v>
      </c>
      <c r="O14" s="287">
        <v>33.2</v>
      </c>
      <c r="P14" s="303" t="s">
        <v>82</v>
      </c>
      <c r="Q14" s="275"/>
      <c r="R14" s="275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</row>
    <row r="15" spans="1:36" s="263" customFormat="1" ht="36" customHeight="1">
      <c r="A15" s="285">
        <v>3</v>
      </c>
      <c r="B15" s="255"/>
      <c r="C15" s="6">
        <v>260</v>
      </c>
      <c r="D15" s="100" t="s">
        <v>263</v>
      </c>
      <c r="E15" s="124" t="s">
        <v>282</v>
      </c>
      <c r="F15" s="128" t="s">
        <v>82</v>
      </c>
      <c r="G15" s="101" t="s">
        <v>284</v>
      </c>
      <c r="H15" s="127" t="s">
        <v>283</v>
      </c>
      <c r="I15" s="138" t="s">
        <v>104</v>
      </c>
      <c r="J15" s="175" t="s">
        <v>265</v>
      </c>
      <c r="K15" s="144" t="s">
        <v>302</v>
      </c>
      <c r="L15" s="283">
        <v>0</v>
      </c>
      <c r="M15" s="287">
        <v>48.44</v>
      </c>
      <c r="N15" s="283">
        <v>4</v>
      </c>
      <c r="O15" s="287">
        <v>29.98</v>
      </c>
      <c r="P15" s="303" t="s">
        <v>82</v>
      </c>
      <c r="Q15" s="275"/>
      <c r="R15" s="275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</row>
    <row r="16" spans="1:36" s="263" customFormat="1" ht="36" customHeight="1">
      <c r="A16" s="285">
        <v>4</v>
      </c>
      <c r="B16" s="255"/>
      <c r="C16" s="6">
        <v>277</v>
      </c>
      <c r="D16" s="100" t="s">
        <v>250</v>
      </c>
      <c r="E16" s="124" t="s">
        <v>157</v>
      </c>
      <c r="F16" s="128" t="s">
        <v>82</v>
      </c>
      <c r="G16" s="101" t="s">
        <v>251</v>
      </c>
      <c r="H16" s="108" t="s">
        <v>158</v>
      </c>
      <c r="I16" s="129" t="s">
        <v>159</v>
      </c>
      <c r="J16" s="103" t="s">
        <v>152</v>
      </c>
      <c r="K16" s="107" t="s">
        <v>372</v>
      </c>
      <c r="L16" s="283">
        <v>0</v>
      </c>
      <c r="M16" s="287">
        <v>53.1</v>
      </c>
      <c r="N16" s="283">
        <v>8</v>
      </c>
      <c r="O16" s="287">
        <v>36.38</v>
      </c>
      <c r="P16" s="303" t="s">
        <v>82</v>
      </c>
      <c r="Q16" s="275"/>
      <c r="R16" s="275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1:36" s="263" customFormat="1" ht="36" customHeight="1">
      <c r="A17" s="285">
        <v>5</v>
      </c>
      <c r="B17" s="255"/>
      <c r="C17" s="6">
        <v>269</v>
      </c>
      <c r="D17" s="100" t="s">
        <v>254</v>
      </c>
      <c r="E17" s="124" t="s">
        <v>183</v>
      </c>
      <c r="F17" s="137" t="s">
        <v>82</v>
      </c>
      <c r="G17" s="101" t="s">
        <v>234</v>
      </c>
      <c r="H17" s="124" t="s">
        <v>179</v>
      </c>
      <c r="I17" s="129" t="s">
        <v>180</v>
      </c>
      <c r="J17" s="103" t="s">
        <v>182</v>
      </c>
      <c r="K17" s="107" t="s">
        <v>372</v>
      </c>
      <c r="L17" s="283">
        <v>4</v>
      </c>
      <c r="M17" s="287">
        <v>43.72</v>
      </c>
      <c r="N17" s="283"/>
      <c r="O17" s="287"/>
      <c r="P17" s="303" t="s">
        <v>74</v>
      </c>
      <c r="Q17" s="275"/>
      <c r="R17" s="275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</row>
    <row r="18" spans="1:36" s="263" customFormat="1" ht="36" customHeight="1">
      <c r="A18" s="285">
        <v>6</v>
      </c>
      <c r="B18" s="255"/>
      <c r="C18" s="6">
        <v>260</v>
      </c>
      <c r="D18" s="100" t="s">
        <v>262</v>
      </c>
      <c r="E18" s="208" t="s">
        <v>285</v>
      </c>
      <c r="F18" s="128">
        <v>2</v>
      </c>
      <c r="G18" s="101" t="s">
        <v>284</v>
      </c>
      <c r="H18" s="127" t="s">
        <v>283</v>
      </c>
      <c r="I18" s="138" t="s">
        <v>104</v>
      </c>
      <c r="J18" s="175" t="s">
        <v>265</v>
      </c>
      <c r="K18" s="144" t="s">
        <v>302</v>
      </c>
      <c r="L18" s="283">
        <v>4</v>
      </c>
      <c r="M18" s="287">
        <v>48.1</v>
      </c>
      <c r="N18" s="283"/>
      <c r="O18" s="287"/>
      <c r="P18" s="303" t="s">
        <v>74</v>
      </c>
      <c r="Q18" s="275"/>
      <c r="R18" s="275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</row>
    <row r="19" spans="1:36" s="263" customFormat="1" ht="36" customHeight="1">
      <c r="A19" s="285">
        <v>7</v>
      </c>
      <c r="B19" s="255"/>
      <c r="C19" s="6">
        <v>268</v>
      </c>
      <c r="D19" s="100" t="s">
        <v>254</v>
      </c>
      <c r="E19" s="124" t="s">
        <v>183</v>
      </c>
      <c r="F19" s="137" t="s">
        <v>82</v>
      </c>
      <c r="G19" s="101" t="s">
        <v>255</v>
      </c>
      <c r="H19" s="124" t="s">
        <v>203</v>
      </c>
      <c r="I19" s="129" t="s">
        <v>180</v>
      </c>
      <c r="J19" s="103" t="s">
        <v>182</v>
      </c>
      <c r="K19" s="107" t="s">
        <v>372</v>
      </c>
      <c r="L19" s="283">
        <v>4</v>
      </c>
      <c r="M19" s="287">
        <v>50.05</v>
      </c>
      <c r="N19" s="283"/>
      <c r="O19" s="287"/>
      <c r="P19" s="303" t="s">
        <v>74</v>
      </c>
      <c r="Q19" s="275"/>
      <c r="R19" s="275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</row>
    <row r="20" spans="1:36" s="263" customFormat="1" ht="36" customHeight="1">
      <c r="A20" s="285">
        <v>8</v>
      </c>
      <c r="B20" s="255"/>
      <c r="C20" s="6">
        <v>271</v>
      </c>
      <c r="D20" s="100" t="s">
        <v>257</v>
      </c>
      <c r="E20" s="124" t="s">
        <v>114</v>
      </c>
      <c r="F20" s="128">
        <v>1</v>
      </c>
      <c r="G20" s="101" t="s">
        <v>258</v>
      </c>
      <c r="H20" s="124" t="s">
        <v>109</v>
      </c>
      <c r="I20" s="107" t="s">
        <v>115</v>
      </c>
      <c r="J20" s="107" t="s">
        <v>111</v>
      </c>
      <c r="K20" s="144" t="s">
        <v>302</v>
      </c>
      <c r="L20" s="283">
        <v>4</v>
      </c>
      <c r="M20" s="287">
        <v>51.7</v>
      </c>
      <c r="N20" s="283"/>
      <c r="O20" s="287"/>
      <c r="P20" s="303" t="s">
        <v>74</v>
      </c>
      <c r="Q20" s="275"/>
      <c r="R20" s="275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</row>
    <row r="21" spans="1:36" s="263" customFormat="1" ht="36" customHeight="1">
      <c r="A21" s="285">
        <v>9</v>
      </c>
      <c r="B21" s="255"/>
      <c r="C21" s="6">
        <v>262</v>
      </c>
      <c r="D21" s="100" t="s">
        <v>261</v>
      </c>
      <c r="E21" s="197" t="s">
        <v>281</v>
      </c>
      <c r="F21" s="128">
        <v>2</v>
      </c>
      <c r="G21" s="180" t="s">
        <v>277</v>
      </c>
      <c r="H21" s="160" t="s">
        <v>276</v>
      </c>
      <c r="I21" s="218" t="s">
        <v>104</v>
      </c>
      <c r="J21" s="206" t="s">
        <v>265</v>
      </c>
      <c r="K21" s="144" t="s">
        <v>302</v>
      </c>
      <c r="L21" s="283">
        <v>4</v>
      </c>
      <c r="M21" s="287">
        <v>56.06</v>
      </c>
      <c r="N21" s="283"/>
      <c r="O21" s="287"/>
      <c r="P21" s="303" t="s">
        <v>74</v>
      </c>
      <c r="Q21" s="275"/>
      <c r="R21" s="275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</row>
    <row r="22" spans="1:36" ht="36" customHeight="1">
      <c r="A22" s="66"/>
      <c r="B22" s="66"/>
      <c r="C22" s="43"/>
      <c r="D22" s="67"/>
      <c r="E22" s="44"/>
      <c r="F22" s="68"/>
      <c r="G22" s="45"/>
      <c r="H22" s="44"/>
      <c r="I22" s="69"/>
      <c r="J22" s="69"/>
      <c r="K22" s="43"/>
      <c r="L22" s="42"/>
      <c r="M22" s="46"/>
      <c r="N22" s="42"/>
      <c r="O22" s="46"/>
      <c r="P22" s="70"/>
      <c r="Q22" s="65"/>
      <c r="R22" s="6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</row>
    <row r="23" spans="1:256" s="29" customFormat="1" ht="18.75" customHeight="1">
      <c r="A23" s="27"/>
      <c r="B23" s="27"/>
      <c r="C23" s="26"/>
      <c r="D23" s="26" t="s">
        <v>374</v>
      </c>
      <c r="E23" s="26"/>
      <c r="F23" s="26"/>
      <c r="G23" s="26"/>
      <c r="H23" s="26"/>
      <c r="I23" s="5"/>
      <c r="J23"/>
      <c r="K23" s="112" t="s">
        <v>34</v>
      </c>
      <c r="L23"/>
      <c r="M23"/>
      <c r="N23" s="28"/>
      <c r="O23"/>
      <c r="P23"/>
      <c r="Q23" s="28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9" customFormat="1" ht="50.25" customHeight="1">
      <c r="A24" s="27"/>
      <c r="B24" s="27"/>
      <c r="C24" s="26"/>
      <c r="D24" s="26"/>
      <c r="E24" s="26"/>
      <c r="F24" s="26"/>
      <c r="G24" s="26"/>
      <c r="H24" s="26"/>
      <c r="I24" s="26"/>
      <c r="J24"/>
      <c r="K24" s="112"/>
      <c r="L24"/>
      <c r="M24"/>
      <c r="N24" s="28"/>
      <c r="O24"/>
      <c r="P24"/>
      <c r="Q24" s="28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9" customFormat="1" ht="12.75">
      <c r="A25" s="27"/>
      <c r="B25" s="27"/>
      <c r="C25" s="26"/>
      <c r="D25" s="26" t="s">
        <v>3</v>
      </c>
      <c r="E25" s="30"/>
      <c r="F25" s="30"/>
      <c r="G25" s="30"/>
      <c r="H25" s="30"/>
      <c r="I25" s="26"/>
      <c r="J25"/>
      <c r="K25" s="112" t="s">
        <v>35</v>
      </c>
      <c r="L25"/>
      <c r="M25"/>
      <c r="N25" s="28"/>
      <c r="O25"/>
      <c r="P25"/>
      <c r="Q25" s="2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2:16" ht="12.75">
      <c r="L26" s="56"/>
      <c r="M26" s="56"/>
      <c r="N26" s="56"/>
      <c r="O26" s="56"/>
      <c r="P26" s="56"/>
    </row>
    <row r="27" spans="12:16" ht="12.75">
      <c r="L27" s="56"/>
      <c r="M27" s="56"/>
      <c r="N27" s="56"/>
      <c r="O27" s="56"/>
      <c r="P27" s="56"/>
    </row>
    <row r="28" spans="12:16" ht="12.75">
      <c r="L28" s="56"/>
      <c r="M28" s="56"/>
      <c r="N28" s="56"/>
      <c r="O28" s="56"/>
      <c r="P28" s="56"/>
    </row>
    <row r="29" spans="12:16" ht="12.75">
      <c r="L29" s="56"/>
      <c r="M29" s="56"/>
      <c r="N29" s="56"/>
      <c r="O29" s="56"/>
      <c r="P29" s="56"/>
    </row>
    <row r="30" spans="12:16" ht="12.75">
      <c r="L30" s="56"/>
      <c r="M30" s="56"/>
      <c r="N30" s="56"/>
      <c r="O30" s="56"/>
      <c r="P30" s="56"/>
    </row>
    <row r="31" spans="12:16" ht="12.75">
      <c r="L31" s="56"/>
      <c r="M31" s="56"/>
      <c r="N31" s="56"/>
      <c r="O31" s="56"/>
      <c r="P31" s="56"/>
    </row>
    <row r="32" spans="12:16" ht="12.75">
      <c r="L32" s="56"/>
      <c r="M32" s="56"/>
      <c r="N32" s="56"/>
      <c r="O32" s="56"/>
      <c r="P32" s="56"/>
    </row>
    <row r="33" spans="12:16" ht="12.75">
      <c r="L33" s="56"/>
      <c r="M33" s="56"/>
      <c r="N33" s="56"/>
      <c r="O33" s="56"/>
      <c r="P33" s="56"/>
    </row>
    <row r="34" spans="12:16" ht="12.75">
      <c r="L34" s="56"/>
      <c r="M34" s="56"/>
      <c r="N34" s="56"/>
      <c r="O34" s="56"/>
      <c r="P34" s="56"/>
    </row>
    <row r="35" spans="12:16" ht="12.75">
      <c r="L35" s="56"/>
      <c r="M35" s="56"/>
      <c r="N35" s="56"/>
      <c r="O35" s="56"/>
      <c r="P35" s="56"/>
    </row>
    <row r="36" spans="12:16" ht="12.75">
      <c r="L36" s="56"/>
      <c r="M36" s="56"/>
      <c r="N36" s="56"/>
      <c r="O36" s="56"/>
      <c r="P36" s="56"/>
    </row>
    <row r="37" spans="12:16" ht="12.75">
      <c r="L37" s="56"/>
      <c r="M37" s="56"/>
      <c r="N37" s="56"/>
      <c r="O37" s="56"/>
      <c r="P37" s="56"/>
    </row>
    <row r="38" spans="12:16" ht="12.75">
      <c r="L38" s="56"/>
      <c r="M38" s="56"/>
      <c r="N38" s="56"/>
      <c r="O38" s="56"/>
      <c r="P38" s="56"/>
    </row>
    <row r="39" spans="12:16" ht="12.75">
      <c r="L39" s="56"/>
      <c r="M39" s="56"/>
      <c r="N39" s="56"/>
      <c r="O39" s="56"/>
      <c r="P39" s="56"/>
    </row>
    <row r="40" spans="12:16" ht="12.75">
      <c r="L40" s="56"/>
      <c r="M40" s="56"/>
      <c r="N40" s="56"/>
      <c r="O40" s="56"/>
      <c r="P40" s="56"/>
    </row>
    <row r="41" spans="12:16" ht="12.75">
      <c r="L41" s="56"/>
      <c r="M41" s="56"/>
      <c r="N41" s="56"/>
      <c r="O41" s="56"/>
      <c r="P41" s="56"/>
    </row>
    <row r="42" spans="12:16" ht="12.75">
      <c r="L42" s="56"/>
      <c r="M42" s="56"/>
      <c r="N42" s="56"/>
      <c r="O42" s="56"/>
      <c r="P42" s="56"/>
    </row>
    <row r="43" spans="12:16" ht="12.75">
      <c r="L43" s="56"/>
      <c r="M43" s="56"/>
      <c r="N43" s="56"/>
      <c r="O43" s="56"/>
      <c r="P43" s="56"/>
    </row>
    <row r="44" spans="12:16" ht="12.75">
      <c r="L44" s="56"/>
      <c r="M44" s="56"/>
      <c r="N44" s="56"/>
      <c r="O44" s="56"/>
      <c r="P44" s="56"/>
    </row>
    <row r="45" spans="12:16" ht="12.75">
      <c r="L45" s="56"/>
      <c r="M45" s="56"/>
      <c r="N45" s="56"/>
      <c r="O45" s="56"/>
      <c r="P45" s="56"/>
    </row>
    <row r="46" spans="12:16" ht="12.75">
      <c r="L46" s="56"/>
      <c r="M46" s="56"/>
      <c r="N46" s="56"/>
      <c r="O46" s="56"/>
      <c r="P46" s="56"/>
    </row>
    <row r="47" spans="12:16" ht="12.75">
      <c r="L47" s="56"/>
      <c r="M47" s="56"/>
      <c r="N47" s="56"/>
      <c r="O47" s="56"/>
      <c r="P47" s="56"/>
    </row>
    <row r="48" spans="12:16" ht="12.75">
      <c r="L48" s="56"/>
      <c r="M48" s="56"/>
      <c r="N48" s="56"/>
      <c r="O48" s="56"/>
      <c r="P48" s="56"/>
    </row>
    <row r="49" spans="12:16" ht="12.75">
      <c r="L49" s="56"/>
      <c r="M49" s="56"/>
      <c r="N49" s="56"/>
      <c r="O49" s="56"/>
      <c r="P49" s="56"/>
    </row>
    <row r="50" spans="12:16" ht="12.75">
      <c r="L50" s="56"/>
      <c r="M50" s="56"/>
      <c r="N50" s="56"/>
      <c r="O50" s="56"/>
      <c r="P50" s="56"/>
    </row>
    <row r="51" spans="12:16" ht="12.75">
      <c r="L51" s="56"/>
      <c r="M51" s="56"/>
      <c r="N51" s="56"/>
      <c r="O51" s="56"/>
      <c r="P51" s="56"/>
    </row>
    <row r="52" spans="12:16" ht="12.75">
      <c r="L52" s="56"/>
      <c r="M52" s="56"/>
      <c r="N52" s="56"/>
      <c r="O52" s="56"/>
      <c r="P52" s="56"/>
    </row>
  </sheetData>
  <sheetProtection/>
  <protectedRanges>
    <protectedRange sqref="K22" name="Диапазон1_3_1_1_3_11_1_1_3_1_1_2_4"/>
    <protectedRange sqref="K13 K19 K16:K17" name="Диапазон1_3_1_1_3_11_1_1_3_1_1_2_1_3_9_1"/>
    <protectedRange sqref="K20:K21 K18 K14:K15" name="Диапазон1_3_1_1_3_11_1_1_3_1_1_2_1_2_2"/>
  </protectedRanges>
  <mergeCells count="22">
    <mergeCell ref="A2:P2"/>
    <mergeCell ref="A3:P3"/>
    <mergeCell ref="A4:P4"/>
    <mergeCell ref="A5:P5"/>
    <mergeCell ref="A6:P6"/>
    <mergeCell ref="A7:O7"/>
    <mergeCell ref="C9:C11"/>
    <mergeCell ref="D9:D11"/>
    <mergeCell ref="E9:E11"/>
    <mergeCell ref="B9:B11"/>
    <mergeCell ref="F9:F11"/>
    <mergeCell ref="G9:G11"/>
    <mergeCell ref="H9:H11"/>
    <mergeCell ref="I9:I11"/>
    <mergeCell ref="A12:P12"/>
    <mergeCell ref="J9:J11"/>
    <mergeCell ref="K9:K11"/>
    <mergeCell ref="L9:O9"/>
    <mergeCell ref="P9:P11"/>
    <mergeCell ref="L10:M10"/>
    <mergeCell ref="N10:O10"/>
    <mergeCell ref="A9:A11"/>
  </mergeCells>
  <printOptions/>
  <pageMargins left="0.3937007874015748" right="0.38" top="0.63" bottom="0.984251968503937" header="0.5118110236220472" footer="0.5118110236220472"/>
  <pageSetup fitToHeight="2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V70"/>
  <sheetViews>
    <sheetView view="pageBreakPreview" zoomScaleSheetLayoutView="100" zoomScalePageLayoutView="0" workbookViewId="0" topLeftCell="A2">
      <selection activeCell="K41" sqref="K41"/>
    </sheetView>
  </sheetViews>
  <sheetFormatPr defaultColWidth="10.421875" defaultRowHeight="12.75"/>
  <cols>
    <col min="1" max="1" width="5.28125" style="56" customWidth="1"/>
    <col min="2" max="2" width="5.28125" style="56" hidden="1" customWidth="1"/>
    <col min="3" max="3" width="7.00390625" style="56" customWidth="1"/>
    <col min="4" max="4" width="17.8515625" style="51" customWidth="1"/>
    <col min="5" max="5" width="8.8515625" style="51" customWidth="1"/>
    <col min="6" max="6" width="5.421875" style="51" customWidth="1"/>
    <col min="7" max="7" width="33.57421875" style="51" customWidth="1"/>
    <col min="8" max="8" width="8.8515625" style="51" customWidth="1"/>
    <col min="9" max="9" width="16.421875" style="57" customWidth="1"/>
    <col min="10" max="10" width="19.57421875" style="57" hidden="1" customWidth="1"/>
    <col min="11" max="11" width="24.28125" style="58" customWidth="1"/>
    <col min="12" max="16" width="7.00390625" style="59" customWidth="1"/>
    <col min="17" max="16384" width="10.421875" style="51" customWidth="1"/>
  </cols>
  <sheetData>
    <row r="1" spans="1:16" ht="15" customHeight="1" hidden="1">
      <c r="A1" s="60" t="s">
        <v>0</v>
      </c>
      <c r="B1" s="60"/>
      <c r="C1" s="61"/>
      <c r="D1" s="61"/>
      <c r="E1" s="60" t="s">
        <v>17</v>
      </c>
      <c r="F1" s="61"/>
      <c r="G1" s="61"/>
      <c r="H1" s="60" t="s">
        <v>18</v>
      </c>
      <c r="I1" s="61"/>
      <c r="J1" s="61"/>
      <c r="K1" s="61"/>
      <c r="L1" s="62" t="s">
        <v>19</v>
      </c>
      <c r="M1" s="50"/>
      <c r="N1" s="50"/>
      <c r="O1" s="50"/>
      <c r="P1" s="50"/>
    </row>
    <row r="2" spans="1:16" s="52" customFormat="1" ht="57.75" customHeight="1">
      <c r="A2" s="327" t="s">
        <v>289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</row>
    <row r="3" spans="1:16" s="53" customFormat="1" ht="15.75" customHeight="1">
      <c r="A3" s="325" t="s">
        <v>25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</row>
    <row r="4" spans="1:16" s="54" customFormat="1" ht="15.75" customHeight="1">
      <c r="A4" s="326" t="s">
        <v>49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</row>
    <row r="5" spans="1:16" s="54" customFormat="1" ht="15.75" customHeight="1">
      <c r="A5" s="326" t="s">
        <v>45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</row>
    <row r="6" spans="1:16" s="54" customFormat="1" ht="15.75" customHeight="1">
      <c r="A6" s="324" t="s">
        <v>46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</row>
    <row r="7" spans="1:16" s="54" customFormat="1" ht="12">
      <c r="A7" s="322"/>
      <c r="B7" s="322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63"/>
    </row>
    <row r="8" spans="1:18" s="1" customFormat="1" ht="15" customHeight="1">
      <c r="A8" s="25" t="s">
        <v>20</v>
      </c>
      <c r="B8" s="25"/>
      <c r="D8" s="2"/>
      <c r="E8" s="37"/>
      <c r="F8" s="2"/>
      <c r="G8" s="38"/>
      <c r="H8" s="38"/>
      <c r="I8" s="3"/>
      <c r="J8" s="3"/>
      <c r="K8" s="39"/>
      <c r="M8" s="3"/>
      <c r="N8" s="3"/>
      <c r="O8" s="64"/>
      <c r="P8" s="64" t="s">
        <v>280</v>
      </c>
      <c r="Q8" s="3"/>
      <c r="R8" s="3"/>
    </row>
    <row r="9" spans="1:16" ht="24" customHeight="1">
      <c r="A9" s="342" t="s">
        <v>50</v>
      </c>
      <c r="B9" s="353" t="s">
        <v>31</v>
      </c>
      <c r="C9" s="342" t="s">
        <v>6</v>
      </c>
      <c r="D9" s="343" t="s">
        <v>4</v>
      </c>
      <c r="E9" s="342" t="s">
        <v>7</v>
      </c>
      <c r="F9" s="342" t="s">
        <v>21</v>
      </c>
      <c r="G9" s="343" t="s">
        <v>5</v>
      </c>
      <c r="H9" s="343" t="s">
        <v>7</v>
      </c>
      <c r="I9" s="343" t="s">
        <v>1</v>
      </c>
      <c r="J9" s="343" t="s">
        <v>11</v>
      </c>
      <c r="K9" s="343" t="s">
        <v>2</v>
      </c>
      <c r="L9" s="347" t="s">
        <v>22</v>
      </c>
      <c r="M9" s="347"/>
      <c r="N9" s="347"/>
      <c r="O9" s="347"/>
      <c r="P9" s="343" t="s">
        <v>29</v>
      </c>
    </row>
    <row r="10" spans="1:16" ht="24" customHeight="1">
      <c r="A10" s="342"/>
      <c r="B10" s="354"/>
      <c r="C10" s="342"/>
      <c r="D10" s="343"/>
      <c r="E10" s="342"/>
      <c r="F10" s="342"/>
      <c r="G10" s="343"/>
      <c r="H10" s="343"/>
      <c r="I10" s="343"/>
      <c r="J10" s="343"/>
      <c r="K10" s="343"/>
      <c r="L10" s="343" t="s">
        <v>23</v>
      </c>
      <c r="M10" s="343"/>
      <c r="N10" s="343" t="s">
        <v>30</v>
      </c>
      <c r="O10" s="343"/>
      <c r="P10" s="343"/>
    </row>
    <row r="11" spans="1:16" ht="24.75" customHeight="1">
      <c r="A11" s="342"/>
      <c r="B11" s="355"/>
      <c r="C11" s="342"/>
      <c r="D11" s="343"/>
      <c r="E11" s="342"/>
      <c r="F11" s="342"/>
      <c r="G11" s="343"/>
      <c r="H11" s="343"/>
      <c r="I11" s="343"/>
      <c r="J11" s="343" t="s">
        <v>11</v>
      </c>
      <c r="K11" s="343"/>
      <c r="L11" s="4" t="s">
        <v>24</v>
      </c>
      <c r="M11" s="4" t="s">
        <v>28</v>
      </c>
      <c r="N11" s="4" t="s">
        <v>24</v>
      </c>
      <c r="O11" s="4" t="s">
        <v>28</v>
      </c>
      <c r="P11" s="343"/>
    </row>
    <row r="12" spans="1:16" ht="24.75" customHeight="1">
      <c r="A12" s="334" t="s">
        <v>293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6"/>
    </row>
    <row r="13" spans="1:36" s="263" customFormat="1" ht="35.25" customHeight="1">
      <c r="A13" s="285">
        <v>1</v>
      </c>
      <c r="B13" s="255"/>
      <c r="C13" s="6">
        <v>164</v>
      </c>
      <c r="D13" s="157" t="s">
        <v>347</v>
      </c>
      <c r="E13" s="158" t="s">
        <v>168</v>
      </c>
      <c r="F13" s="137" t="s">
        <v>82</v>
      </c>
      <c r="G13" s="159" t="s">
        <v>349</v>
      </c>
      <c r="H13" s="160" t="s">
        <v>173</v>
      </c>
      <c r="I13" s="137" t="s">
        <v>174</v>
      </c>
      <c r="J13" s="137" t="s">
        <v>170</v>
      </c>
      <c r="K13" s="104" t="s">
        <v>302</v>
      </c>
      <c r="L13" s="283">
        <v>0</v>
      </c>
      <c r="M13" s="287">
        <v>44.28</v>
      </c>
      <c r="N13" s="283">
        <v>0</v>
      </c>
      <c r="O13" s="287">
        <v>23.02</v>
      </c>
      <c r="P13" s="303" t="s">
        <v>84</v>
      </c>
      <c r="Q13" s="275"/>
      <c r="R13" s="275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</row>
    <row r="14" spans="1:36" s="263" customFormat="1" ht="35.25" customHeight="1">
      <c r="A14" s="285">
        <v>2</v>
      </c>
      <c r="B14" s="255"/>
      <c r="C14" s="6">
        <v>266</v>
      </c>
      <c r="D14" s="100" t="s">
        <v>272</v>
      </c>
      <c r="E14" s="124"/>
      <c r="F14" s="209" t="s">
        <v>74</v>
      </c>
      <c r="G14" s="180" t="s">
        <v>271</v>
      </c>
      <c r="H14" s="124" t="s">
        <v>270</v>
      </c>
      <c r="I14" s="181" t="s">
        <v>104</v>
      </c>
      <c r="J14" s="181" t="s">
        <v>265</v>
      </c>
      <c r="K14" s="104" t="s">
        <v>302</v>
      </c>
      <c r="L14" s="283">
        <v>0</v>
      </c>
      <c r="M14" s="287">
        <v>48.52</v>
      </c>
      <c r="N14" s="283">
        <v>0</v>
      </c>
      <c r="O14" s="287">
        <v>24.01</v>
      </c>
      <c r="P14" s="303" t="s">
        <v>84</v>
      </c>
      <c r="Q14" s="275"/>
      <c r="R14" s="275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</row>
    <row r="15" spans="1:36" s="278" customFormat="1" ht="35.25" customHeight="1">
      <c r="A15" s="285">
        <v>3</v>
      </c>
      <c r="B15" s="256"/>
      <c r="C15" s="6">
        <v>165</v>
      </c>
      <c r="D15" s="157" t="s">
        <v>347</v>
      </c>
      <c r="E15" s="158" t="s">
        <v>168</v>
      </c>
      <c r="F15" s="137" t="s">
        <v>82</v>
      </c>
      <c r="G15" s="159" t="s">
        <v>348</v>
      </c>
      <c r="H15" s="142" t="s">
        <v>172</v>
      </c>
      <c r="I15" s="136" t="s">
        <v>170</v>
      </c>
      <c r="J15" s="136" t="s">
        <v>170</v>
      </c>
      <c r="K15" s="104" t="s">
        <v>302</v>
      </c>
      <c r="L15" s="283">
        <v>0</v>
      </c>
      <c r="M15" s="287">
        <v>42.13</v>
      </c>
      <c r="N15" s="283">
        <v>0</v>
      </c>
      <c r="O15" s="287">
        <v>24.18</v>
      </c>
      <c r="P15" s="303" t="s">
        <v>84</v>
      </c>
      <c r="Q15" s="276"/>
      <c r="R15" s="276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</row>
    <row r="16" spans="1:36" s="263" customFormat="1" ht="35.25" customHeight="1">
      <c r="A16" s="285">
        <v>4</v>
      </c>
      <c r="B16" s="255"/>
      <c r="C16" s="6">
        <v>189</v>
      </c>
      <c r="D16" s="145" t="s">
        <v>382</v>
      </c>
      <c r="E16" s="124"/>
      <c r="F16" s="128" t="s">
        <v>74</v>
      </c>
      <c r="G16" s="101" t="s">
        <v>211</v>
      </c>
      <c r="H16" s="147" t="s">
        <v>194</v>
      </c>
      <c r="I16" s="148" t="s">
        <v>195</v>
      </c>
      <c r="J16" s="103" t="s">
        <v>191</v>
      </c>
      <c r="K16" s="107" t="s">
        <v>305</v>
      </c>
      <c r="L16" s="283">
        <v>0</v>
      </c>
      <c r="M16" s="287">
        <v>48.69</v>
      </c>
      <c r="N16" s="283">
        <v>0</v>
      </c>
      <c r="O16" s="287">
        <v>24.81</v>
      </c>
      <c r="P16" s="303" t="s">
        <v>84</v>
      </c>
      <c r="Q16" s="275"/>
      <c r="R16" s="275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1:36" s="263" customFormat="1" ht="35.25" customHeight="1">
      <c r="A17" s="285">
        <v>5</v>
      </c>
      <c r="B17" s="255"/>
      <c r="C17" s="6">
        <v>261</v>
      </c>
      <c r="D17" s="100" t="s">
        <v>272</v>
      </c>
      <c r="E17" s="124"/>
      <c r="F17" s="209" t="s">
        <v>74</v>
      </c>
      <c r="G17" s="177" t="s">
        <v>274</v>
      </c>
      <c r="H17" s="197" t="s">
        <v>269</v>
      </c>
      <c r="I17" s="135" t="s">
        <v>104</v>
      </c>
      <c r="J17" s="172" t="s">
        <v>265</v>
      </c>
      <c r="K17" s="104" t="s">
        <v>302</v>
      </c>
      <c r="L17" s="283">
        <v>0</v>
      </c>
      <c r="M17" s="287">
        <v>49.48</v>
      </c>
      <c r="N17" s="283">
        <v>0</v>
      </c>
      <c r="O17" s="287">
        <v>24.97</v>
      </c>
      <c r="P17" s="303" t="s">
        <v>84</v>
      </c>
      <c r="Q17" s="275"/>
      <c r="R17" s="275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</row>
    <row r="18" spans="1:36" s="263" customFormat="1" ht="35.25" customHeight="1">
      <c r="A18" s="285">
        <v>6</v>
      </c>
      <c r="B18" s="255"/>
      <c r="C18" s="6">
        <v>275</v>
      </c>
      <c r="D18" s="100" t="s">
        <v>327</v>
      </c>
      <c r="E18" s="124" t="s">
        <v>149</v>
      </c>
      <c r="F18" s="137" t="s">
        <v>82</v>
      </c>
      <c r="G18" s="101" t="s">
        <v>328</v>
      </c>
      <c r="H18" s="124" t="s">
        <v>150</v>
      </c>
      <c r="I18" s="129" t="s">
        <v>151</v>
      </c>
      <c r="J18" s="103" t="s">
        <v>152</v>
      </c>
      <c r="K18" s="107" t="s">
        <v>372</v>
      </c>
      <c r="L18" s="283">
        <v>0</v>
      </c>
      <c r="M18" s="287">
        <v>47.86</v>
      </c>
      <c r="N18" s="283">
        <v>0</v>
      </c>
      <c r="O18" s="287">
        <v>25.48</v>
      </c>
      <c r="P18" s="303" t="s">
        <v>84</v>
      </c>
      <c r="Q18" s="275"/>
      <c r="R18" s="275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</row>
    <row r="19" spans="1:36" s="263" customFormat="1" ht="35.25" customHeight="1">
      <c r="A19" s="285">
        <v>7</v>
      </c>
      <c r="B19" s="255"/>
      <c r="C19" s="6">
        <v>159</v>
      </c>
      <c r="D19" s="100" t="s">
        <v>321</v>
      </c>
      <c r="E19" s="108" t="s">
        <v>134</v>
      </c>
      <c r="F19" s="109" t="s">
        <v>84</v>
      </c>
      <c r="G19" s="101" t="s">
        <v>322</v>
      </c>
      <c r="H19" s="110" t="s">
        <v>144</v>
      </c>
      <c r="I19" s="111" t="s">
        <v>145</v>
      </c>
      <c r="J19" s="111" t="s">
        <v>136</v>
      </c>
      <c r="K19" s="107" t="s">
        <v>372</v>
      </c>
      <c r="L19" s="283">
        <v>0</v>
      </c>
      <c r="M19" s="287">
        <v>47.74</v>
      </c>
      <c r="N19" s="283">
        <v>0</v>
      </c>
      <c r="O19" s="287">
        <v>26.5</v>
      </c>
      <c r="P19" s="303" t="s">
        <v>84</v>
      </c>
      <c r="Q19" s="275"/>
      <c r="R19" s="275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</row>
    <row r="20" spans="1:36" s="263" customFormat="1" ht="35.25" customHeight="1">
      <c r="A20" s="285">
        <v>8</v>
      </c>
      <c r="B20" s="255"/>
      <c r="C20" s="6">
        <v>159</v>
      </c>
      <c r="D20" s="100" t="s">
        <v>336</v>
      </c>
      <c r="E20" s="108" t="s">
        <v>137</v>
      </c>
      <c r="F20" s="137" t="s">
        <v>82</v>
      </c>
      <c r="G20" s="101" t="s">
        <v>322</v>
      </c>
      <c r="H20" s="110" t="s">
        <v>144</v>
      </c>
      <c r="I20" s="111" t="s">
        <v>145</v>
      </c>
      <c r="J20" s="111" t="s">
        <v>136</v>
      </c>
      <c r="K20" s="107" t="s">
        <v>372</v>
      </c>
      <c r="L20" s="283">
        <v>0</v>
      </c>
      <c r="M20" s="287">
        <v>44.49</v>
      </c>
      <c r="N20" s="283">
        <v>0</v>
      </c>
      <c r="O20" s="287">
        <v>26.74</v>
      </c>
      <c r="P20" s="303" t="s">
        <v>84</v>
      </c>
      <c r="Q20" s="275"/>
      <c r="R20" s="275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</row>
    <row r="21" spans="1:36" s="263" customFormat="1" ht="35.25" customHeight="1">
      <c r="A21" s="285">
        <v>9</v>
      </c>
      <c r="B21" s="255"/>
      <c r="C21" s="6">
        <v>151</v>
      </c>
      <c r="D21" s="264" t="s">
        <v>354</v>
      </c>
      <c r="E21" s="124" t="s">
        <v>120</v>
      </c>
      <c r="F21" s="166">
        <v>2</v>
      </c>
      <c r="G21" s="101" t="s">
        <v>355</v>
      </c>
      <c r="H21" s="167" t="s">
        <v>121</v>
      </c>
      <c r="I21" s="168" t="s">
        <v>122</v>
      </c>
      <c r="J21" s="169" t="s">
        <v>123</v>
      </c>
      <c r="K21" s="130" t="s">
        <v>305</v>
      </c>
      <c r="L21" s="283">
        <v>0</v>
      </c>
      <c r="M21" s="287">
        <v>51.33</v>
      </c>
      <c r="N21" s="283">
        <v>0</v>
      </c>
      <c r="O21" s="287">
        <v>27.26</v>
      </c>
      <c r="P21" s="303" t="s">
        <v>84</v>
      </c>
      <c r="Q21" s="275"/>
      <c r="R21" s="275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</row>
    <row r="22" spans="1:36" s="263" customFormat="1" ht="35.25" customHeight="1">
      <c r="A22" s="285">
        <v>10</v>
      </c>
      <c r="B22" s="255"/>
      <c r="C22" s="6">
        <v>192</v>
      </c>
      <c r="D22" s="100" t="s">
        <v>352</v>
      </c>
      <c r="E22" s="124"/>
      <c r="F22" s="128">
        <v>2</v>
      </c>
      <c r="G22" s="101" t="s">
        <v>353</v>
      </c>
      <c r="H22" s="147" t="s">
        <v>192</v>
      </c>
      <c r="I22" s="148" t="s">
        <v>196</v>
      </c>
      <c r="J22" s="149" t="s">
        <v>191</v>
      </c>
      <c r="K22" s="130" t="s">
        <v>305</v>
      </c>
      <c r="L22" s="283">
        <v>0</v>
      </c>
      <c r="M22" s="287">
        <v>47.1</v>
      </c>
      <c r="N22" s="283">
        <v>0</v>
      </c>
      <c r="O22" s="287">
        <v>27.59</v>
      </c>
      <c r="P22" s="303" t="s">
        <v>84</v>
      </c>
      <c r="Q22" s="275"/>
      <c r="R22" s="275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</row>
    <row r="23" spans="1:36" s="263" customFormat="1" ht="35.25" customHeight="1">
      <c r="A23" s="285">
        <v>11</v>
      </c>
      <c r="B23" s="255"/>
      <c r="C23" s="6">
        <v>172</v>
      </c>
      <c r="D23" s="201" t="s">
        <v>208</v>
      </c>
      <c r="E23" s="197" t="s">
        <v>200</v>
      </c>
      <c r="F23" s="137" t="s">
        <v>74</v>
      </c>
      <c r="G23" s="101" t="s">
        <v>209</v>
      </c>
      <c r="H23" s="134" t="s">
        <v>79</v>
      </c>
      <c r="I23" s="138" t="s">
        <v>80</v>
      </c>
      <c r="J23" s="139" t="s">
        <v>85</v>
      </c>
      <c r="K23" s="104" t="s">
        <v>302</v>
      </c>
      <c r="L23" s="283">
        <v>0</v>
      </c>
      <c r="M23" s="287">
        <v>47.45</v>
      </c>
      <c r="N23" s="283">
        <v>0</v>
      </c>
      <c r="O23" s="287">
        <v>30.02</v>
      </c>
      <c r="P23" s="303" t="s">
        <v>84</v>
      </c>
      <c r="Q23" s="275"/>
      <c r="R23" s="275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</row>
    <row r="24" spans="1:36" s="263" customFormat="1" ht="35.25" customHeight="1">
      <c r="A24" s="285">
        <v>12</v>
      </c>
      <c r="B24" s="255"/>
      <c r="C24" s="6">
        <v>266</v>
      </c>
      <c r="D24" s="100" t="s">
        <v>359</v>
      </c>
      <c r="E24" s="124"/>
      <c r="F24" s="211" t="s">
        <v>84</v>
      </c>
      <c r="G24" s="180" t="s">
        <v>271</v>
      </c>
      <c r="H24" s="124" t="s">
        <v>270</v>
      </c>
      <c r="I24" s="181" t="s">
        <v>104</v>
      </c>
      <c r="J24" s="181" t="s">
        <v>265</v>
      </c>
      <c r="K24" s="104" t="s">
        <v>302</v>
      </c>
      <c r="L24" s="283">
        <v>0</v>
      </c>
      <c r="M24" s="287">
        <v>54.46</v>
      </c>
      <c r="N24" s="283">
        <v>0</v>
      </c>
      <c r="O24" s="287">
        <v>30.06</v>
      </c>
      <c r="P24" s="303" t="s">
        <v>84</v>
      </c>
      <c r="Q24" s="275"/>
      <c r="R24" s="275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</row>
    <row r="25" spans="1:36" s="263" customFormat="1" ht="35.25" customHeight="1">
      <c r="A25" s="285">
        <v>13</v>
      </c>
      <c r="B25" s="255"/>
      <c r="C25" s="6">
        <v>195</v>
      </c>
      <c r="D25" s="201" t="s">
        <v>326</v>
      </c>
      <c r="E25" s="197" t="s">
        <v>133</v>
      </c>
      <c r="F25" s="128" t="s">
        <v>82</v>
      </c>
      <c r="G25" s="101" t="s">
        <v>207</v>
      </c>
      <c r="H25" s="124" t="s">
        <v>132</v>
      </c>
      <c r="I25" s="129" t="s">
        <v>118</v>
      </c>
      <c r="J25" s="103" t="s">
        <v>377</v>
      </c>
      <c r="K25" s="107" t="s">
        <v>305</v>
      </c>
      <c r="L25" s="283">
        <v>0</v>
      </c>
      <c r="M25" s="287">
        <v>49.64</v>
      </c>
      <c r="N25" s="283">
        <v>0</v>
      </c>
      <c r="O25" s="287">
        <v>31.78</v>
      </c>
      <c r="P25" s="303" t="s">
        <v>84</v>
      </c>
      <c r="Q25" s="275"/>
      <c r="R25" s="275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</row>
    <row r="26" spans="1:36" s="263" customFormat="1" ht="35.25" customHeight="1">
      <c r="A26" s="285">
        <v>14</v>
      </c>
      <c r="B26" s="255"/>
      <c r="C26" s="6">
        <v>261</v>
      </c>
      <c r="D26" s="100" t="s">
        <v>359</v>
      </c>
      <c r="E26" s="124"/>
      <c r="F26" s="109" t="s">
        <v>84</v>
      </c>
      <c r="G26" s="177" t="s">
        <v>274</v>
      </c>
      <c r="H26" s="197" t="s">
        <v>269</v>
      </c>
      <c r="I26" s="135" t="s">
        <v>104</v>
      </c>
      <c r="J26" s="172" t="s">
        <v>265</v>
      </c>
      <c r="K26" s="104" t="s">
        <v>302</v>
      </c>
      <c r="L26" s="283">
        <v>0</v>
      </c>
      <c r="M26" s="287">
        <v>54.01</v>
      </c>
      <c r="N26" s="283">
        <v>0</v>
      </c>
      <c r="O26" s="287">
        <v>32.03</v>
      </c>
      <c r="P26" s="303" t="s">
        <v>84</v>
      </c>
      <c r="Q26" s="275"/>
      <c r="R26" s="275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</row>
    <row r="27" spans="1:36" s="263" customFormat="1" ht="35.25" customHeight="1">
      <c r="A27" s="285">
        <v>15</v>
      </c>
      <c r="B27" s="255"/>
      <c r="C27" s="6">
        <v>169</v>
      </c>
      <c r="D27" s="100" t="s">
        <v>320</v>
      </c>
      <c r="E27" s="124" t="s">
        <v>160</v>
      </c>
      <c r="F27" s="128" t="s">
        <v>82</v>
      </c>
      <c r="G27" s="101" t="s">
        <v>217</v>
      </c>
      <c r="H27" s="124" t="s">
        <v>206</v>
      </c>
      <c r="I27" s="129" t="s">
        <v>104</v>
      </c>
      <c r="J27" s="103" t="s">
        <v>152</v>
      </c>
      <c r="K27" s="107" t="s">
        <v>372</v>
      </c>
      <c r="L27" s="283">
        <v>0</v>
      </c>
      <c r="M27" s="287">
        <v>53</v>
      </c>
      <c r="N27" s="283">
        <v>0</v>
      </c>
      <c r="O27" s="287">
        <v>32.34</v>
      </c>
      <c r="P27" s="303" t="s">
        <v>84</v>
      </c>
      <c r="Q27" s="275"/>
      <c r="R27" s="275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</row>
    <row r="28" spans="1:36" s="263" customFormat="1" ht="35.25" customHeight="1">
      <c r="A28" s="285">
        <v>16</v>
      </c>
      <c r="B28" s="255"/>
      <c r="C28" s="6">
        <v>278</v>
      </c>
      <c r="D28" s="100" t="s">
        <v>320</v>
      </c>
      <c r="E28" s="124" t="s">
        <v>160</v>
      </c>
      <c r="F28" s="128" t="s">
        <v>82</v>
      </c>
      <c r="G28" s="133" t="s">
        <v>368</v>
      </c>
      <c r="H28" s="134" t="s">
        <v>366</v>
      </c>
      <c r="I28" s="138" t="s">
        <v>367</v>
      </c>
      <c r="J28" s="103" t="s">
        <v>152</v>
      </c>
      <c r="K28" s="107" t="s">
        <v>372</v>
      </c>
      <c r="L28" s="283">
        <v>0</v>
      </c>
      <c r="M28" s="287">
        <v>51.13</v>
      </c>
      <c r="N28" s="283">
        <v>0</v>
      </c>
      <c r="O28" s="287">
        <v>35.3</v>
      </c>
      <c r="P28" s="303" t="s">
        <v>84</v>
      </c>
      <c r="Q28" s="275"/>
      <c r="R28" s="275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</row>
    <row r="29" spans="1:36" s="263" customFormat="1" ht="36" customHeight="1">
      <c r="A29" s="285">
        <v>17</v>
      </c>
      <c r="B29" s="279"/>
      <c r="C29" s="6">
        <v>172</v>
      </c>
      <c r="D29" s="201" t="s">
        <v>220</v>
      </c>
      <c r="E29" s="197" t="s">
        <v>73</v>
      </c>
      <c r="F29" s="128" t="s">
        <v>74</v>
      </c>
      <c r="G29" s="101" t="s">
        <v>209</v>
      </c>
      <c r="H29" s="202" t="s">
        <v>79</v>
      </c>
      <c r="I29" s="135" t="s">
        <v>80</v>
      </c>
      <c r="J29" s="203" t="s">
        <v>77</v>
      </c>
      <c r="K29" s="136" t="s">
        <v>302</v>
      </c>
      <c r="L29" s="283">
        <v>0</v>
      </c>
      <c r="M29" s="287">
        <v>50.7</v>
      </c>
      <c r="N29" s="283">
        <v>3</v>
      </c>
      <c r="O29" s="287">
        <v>36.33</v>
      </c>
      <c r="P29" s="303" t="s">
        <v>84</v>
      </c>
      <c r="Q29" s="262"/>
      <c r="R29" s="275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</row>
    <row r="30" spans="1:36" s="263" customFormat="1" ht="35.25" customHeight="1">
      <c r="A30" s="285">
        <v>18</v>
      </c>
      <c r="B30" s="256"/>
      <c r="C30" s="6">
        <v>191</v>
      </c>
      <c r="D30" s="100" t="s">
        <v>352</v>
      </c>
      <c r="E30" s="124"/>
      <c r="F30" s="128">
        <v>2</v>
      </c>
      <c r="G30" s="101" t="s">
        <v>214</v>
      </c>
      <c r="H30" s="127" t="s">
        <v>193</v>
      </c>
      <c r="I30" s="138" t="s">
        <v>66</v>
      </c>
      <c r="J30" s="149" t="s">
        <v>191</v>
      </c>
      <c r="K30" s="107" t="s">
        <v>305</v>
      </c>
      <c r="L30" s="283">
        <v>0</v>
      </c>
      <c r="M30" s="287">
        <v>48.14</v>
      </c>
      <c r="N30" s="283">
        <v>3</v>
      </c>
      <c r="O30" s="287">
        <v>38.24</v>
      </c>
      <c r="P30" s="303" t="s">
        <v>84</v>
      </c>
      <c r="Q30" s="275"/>
      <c r="R30" s="275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</row>
    <row r="31" spans="1:36" s="263" customFormat="1" ht="35.25" customHeight="1">
      <c r="A31" s="285">
        <v>19</v>
      </c>
      <c r="B31" s="255"/>
      <c r="C31" s="6">
        <v>276</v>
      </c>
      <c r="D31" s="100" t="s">
        <v>327</v>
      </c>
      <c r="E31" s="124" t="s">
        <v>149</v>
      </c>
      <c r="F31" s="137" t="s">
        <v>82</v>
      </c>
      <c r="G31" s="101" t="s">
        <v>371</v>
      </c>
      <c r="H31" s="108" t="s">
        <v>153</v>
      </c>
      <c r="I31" s="129" t="s">
        <v>154</v>
      </c>
      <c r="J31" s="103" t="s">
        <v>152</v>
      </c>
      <c r="K31" s="107" t="s">
        <v>372</v>
      </c>
      <c r="L31" s="283">
        <v>0</v>
      </c>
      <c r="M31" s="287">
        <v>44.6</v>
      </c>
      <c r="N31" s="283">
        <v>3</v>
      </c>
      <c r="O31" s="287">
        <v>38.48</v>
      </c>
      <c r="P31" s="303" t="s">
        <v>84</v>
      </c>
      <c r="Q31" s="275"/>
      <c r="R31" s="275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</row>
    <row r="32" spans="1:36" s="263" customFormat="1" ht="35.25" customHeight="1">
      <c r="A32" s="285">
        <v>20</v>
      </c>
      <c r="B32" s="255"/>
      <c r="C32" s="6">
        <v>152</v>
      </c>
      <c r="D32" s="100" t="s">
        <v>354</v>
      </c>
      <c r="E32" s="124" t="s">
        <v>120</v>
      </c>
      <c r="F32" s="166">
        <v>2</v>
      </c>
      <c r="G32" s="101" t="s">
        <v>215</v>
      </c>
      <c r="H32" s="124" t="s">
        <v>124</v>
      </c>
      <c r="I32" s="107" t="s">
        <v>125</v>
      </c>
      <c r="J32" s="107" t="s">
        <v>123</v>
      </c>
      <c r="K32" s="107" t="s">
        <v>305</v>
      </c>
      <c r="L32" s="283">
        <v>0</v>
      </c>
      <c r="M32" s="287">
        <v>42.89</v>
      </c>
      <c r="N32" s="283">
        <v>4</v>
      </c>
      <c r="O32" s="287">
        <v>22.62</v>
      </c>
      <c r="P32" s="303" t="s">
        <v>84</v>
      </c>
      <c r="Q32" s="275"/>
      <c r="R32" s="275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</row>
    <row r="33" spans="1:36" s="263" customFormat="1" ht="35.25" customHeight="1">
      <c r="A33" s="285">
        <v>21</v>
      </c>
      <c r="B33" s="255"/>
      <c r="C33" s="6">
        <v>158</v>
      </c>
      <c r="D33" s="100" t="s">
        <v>321</v>
      </c>
      <c r="E33" s="108" t="s">
        <v>134</v>
      </c>
      <c r="F33" s="109" t="s">
        <v>84</v>
      </c>
      <c r="G33" s="101" t="s">
        <v>319</v>
      </c>
      <c r="H33" s="110" t="s">
        <v>141</v>
      </c>
      <c r="I33" s="111" t="s">
        <v>136</v>
      </c>
      <c r="J33" s="111" t="s">
        <v>136</v>
      </c>
      <c r="K33" s="107" t="s">
        <v>372</v>
      </c>
      <c r="L33" s="283">
        <v>0</v>
      </c>
      <c r="M33" s="287">
        <v>46.46</v>
      </c>
      <c r="N33" s="283">
        <v>4</v>
      </c>
      <c r="O33" s="287">
        <v>23.46</v>
      </c>
      <c r="P33" s="303" t="s">
        <v>84</v>
      </c>
      <c r="Q33" s="275"/>
      <c r="R33" s="275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</row>
    <row r="34" spans="1:36" s="263" customFormat="1" ht="35.25" customHeight="1">
      <c r="A34" s="285">
        <v>22</v>
      </c>
      <c r="B34" s="255"/>
      <c r="C34" s="6">
        <v>163</v>
      </c>
      <c r="D34" s="100" t="s">
        <v>340</v>
      </c>
      <c r="E34" s="124" t="s">
        <v>370</v>
      </c>
      <c r="F34" s="137" t="s">
        <v>82</v>
      </c>
      <c r="G34" s="101" t="s">
        <v>210</v>
      </c>
      <c r="H34" s="124" t="s">
        <v>175</v>
      </c>
      <c r="I34" s="125" t="s">
        <v>176</v>
      </c>
      <c r="J34" s="129" t="s">
        <v>177</v>
      </c>
      <c r="K34" s="107" t="s">
        <v>372</v>
      </c>
      <c r="L34" s="283">
        <v>0</v>
      </c>
      <c r="M34" s="287">
        <v>54.3</v>
      </c>
      <c r="N34" s="283" t="s">
        <v>373</v>
      </c>
      <c r="O34" s="287"/>
      <c r="P34" s="303" t="s">
        <v>84</v>
      </c>
      <c r="Q34" s="275"/>
      <c r="R34" s="275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</row>
    <row r="35" spans="1:36" s="263" customFormat="1" ht="35.25" customHeight="1">
      <c r="A35" s="285">
        <v>23</v>
      </c>
      <c r="B35" s="256"/>
      <c r="C35" s="6">
        <v>160</v>
      </c>
      <c r="D35" s="100" t="s">
        <v>336</v>
      </c>
      <c r="E35" s="108" t="s">
        <v>137</v>
      </c>
      <c r="F35" s="137" t="s">
        <v>82</v>
      </c>
      <c r="G35" s="101" t="s">
        <v>337</v>
      </c>
      <c r="H35" s="110" t="s">
        <v>139</v>
      </c>
      <c r="I35" s="111" t="s">
        <v>136</v>
      </c>
      <c r="J35" s="111" t="s">
        <v>136</v>
      </c>
      <c r="K35" s="107" t="s">
        <v>372</v>
      </c>
      <c r="L35" s="283">
        <v>4</v>
      </c>
      <c r="M35" s="287">
        <v>49.16</v>
      </c>
      <c r="N35" s="283"/>
      <c r="O35" s="287"/>
      <c r="P35" s="303" t="s">
        <v>259</v>
      </c>
      <c r="Q35" s="275"/>
      <c r="R35" s="275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</row>
    <row r="36" spans="1:36" s="263" customFormat="1" ht="35.25" customHeight="1">
      <c r="A36" s="285">
        <v>24</v>
      </c>
      <c r="B36" s="255"/>
      <c r="C36" s="6">
        <v>186</v>
      </c>
      <c r="D36" s="191" t="s">
        <v>341</v>
      </c>
      <c r="E36" s="124"/>
      <c r="F36" s="125" t="s">
        <v>74</v>
      </c>
      <c r="G36" s="273" t="s">
        <v>342</v>
      </c>
      <c r="H36" s="142" t="s">
        <v>186</v>
      </c>
      <c r="I36" s="143" t="s">
        <v>187</v>
      </c>
      <c r="J36" s="143" t="s">
        <v>188</v>
      </c>
      <c r="K36" s="130" t="s">
        <v>305</v>
      </c>
      <c r="L36" s="283">
        <v>4</v>
      </c>
      <c r="M36" s="287">
        <v>51.38</v>
      </c>
      <c r="N36" s="283"/>
      <c r="O36" s="287"/>
      <c r="P36" s="303" t="s">
        <v>259</v>
      </c>
      <c r="Q36" s="275"/>
      <c r="R36" s="275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</row>
    <row r="37" spans="1:36" s="263" customFormat="1" ht="35.25" customHeight="1">
      <c r="A37" s="285">
        <v>25</v>
      </c>
      <c r="B37" s="255"/>
      <c r="C37" s="6">
        <v>157</v>
      </c>
      <c r="D37" s="100" t="s">
        <v>325</v>
      </c>
      <c r="E37" s="108" t="s">
        <v>197</v>
      </c>
      <c r="F37" s="137" t="s">
        <v>82</v>
      </c>
      <c r="G37" s="101" t="s">
        <v>324</v>
      </c>
      <c r="H37" s="110" t="s">
        <v>135</v>
      </c>
      <c r="I37" s="111" t="s">
        <v>136</v>
      </c>
      <c r="J37" s="111" t="s">
        <v>136</v>
      </c>
      <c r="K37" s="107" t="s">
        <v>372</v>
      </c>
      <c r="L37" s="303">
        <v>4.5</v>
      </c>
      <c r="M37" s="287">
        <v>57.86</v>
      </c>
      <c r="N37" s="283"/>
      <c r="O37" s="287"/>
      <c r="P37" s="303" t="s">
        <v>259</v>
      </c>
      <c r="Q37" s="275"/>
      <c r="R37" s="275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</row>
    <row r="38" spans="1:36" s="263" customFormat="1" ht="35.25" customHeight="1">
      <c r="A38" s="285">
        <v>26</v>
      </c>
      <c r="B38" s="255"/>
      <c r="C38" s="6">
        <v>270</v>
      </c>
      <c r="D38" s="201" t="s">
        <v>329</v>
      </c>
      <c r="E38" s="269"/>
      <c r="F38" s="171" t="s">
        <v>84</v>
      </c>
      <c r="G38" s="101" t="s">
        <v>330</v>
      </c>
      <c r="H38" s="134" t="s">
        <v>112</v>
      </c>
      <c r="I38" s="135" t="s">
        <v>113</v>
      </c>
      <c r="J38" s="135" t="s">
        <v>111</v>
      </c>
      <c r="K38" s="104" t="s">
        <v>302</v>
      </c>
      <c r="L38" s="303">
        <v>14.5</v>
      </c>
      <c r="M38" s="287">
        <v>77.93</v>
      </c>
      <c r="N38" s="283"/>
      <c r="O38" s="287"/>
      <c r="P38" s="303" t="s">
        <v>259</v>
      </c>
      <c r="Q38" s="275"/>
      <c r="R38" s="275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</row>
    <row r="39" spans="1:36" s="263" customFormat="1" ht="35.25" customHeight="1">
      <c r="A39" s="255"/>
      <c r="B39" s="256"/>
      <c r="C39" s="6">
        <v>178</v>
      </c>
      <c r="D39" s="100" t="s">
        <v>350</v>
      </c>
      <c r="E39" s="265" t="s">
        <v>101</v>
      </c>
      <c r="F39" s="266">
        <v>3</v>
      </c>
      <c r="G39" s="177" t="s">
        <v>351</v>
      </c>
      <c r="H39" s="161" t="s">
        <v>102</v>
      </c>
      <c r="I39" s="164" t="s">
        <v>103</v>
      </c>
      <c r="J39" s="165" t="s">
        <v>93</v>
      </c>
      <c r="K39" s="107" t="s">
        <v>305</v>
      </c>
      <c r="L39" s="283" t="s">
        <v>373</v>
      </c>
      <c r="M39" s="287"/>
      <c r="N39" s="283"/>
      <c r="O39" s="287"/>
      <c r="P39" s="303" t="s">
        <v>259</v>
      </c>
      <c r="Q39" s="275"/>
      <c r="R39" s="275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</row>
    <row r="40" spans="1:36" ht="21" customHeight="1">
      <c r="A40" s="66"/>
      <c r="B40" s="66"/>
      <c r="C40" s="43"/>
      <c r="D40" s="67"/>
      <c r="E40" s="44"/>
      <c r="F40" s="68"/>
      <c r="G40" s="45"/>
      <c r="H40" s="44"/>
      <c r="I40" s="69"/>
      <c r="J40" s="69"/>
      <c r="K40" s="43"/>
      <c r="L40" s="42"/>
      <c r="M40" s="46"/>
      <c r="N40" s="42"/>
      <c r="O40" s="46"/>
      <c r="P40" s="70"/>
      <c r="Q40" s="65"/>
      <c r="R40" s="6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</row>
    <row r="41" spans="1:256" s="29" customFormat="1" ht="18.75" customHeight="1">
      <c r="A41" s="27"/>
      <c r="B41" s="27"/>
      <c r="C41" s="26"/>
      <c r="D41" s="26" t="s">
        <v>374</v>
      </c>
      <c r="E41" s="26"/>
      <c r="F41" s="26"/>
      <c r="G41" s="26"/>
      <c r="H41" s="26"/>
      <c r="I41" s="5"/>
      <c r="J41"/>
      <c r="K41" s="112" t="s">
        <v>34</v>
      </c>
      <c r="L41"/>
      <c r="M41"/>
      <c r="N41" s="28"/>
      <c r="O41"/>
      <c r="P41"/>
      <c r="Q41" s="28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9" customFormat="1" ht="51" customHeight="1">
      <c r="A42" s="27"/>
      <c r="B42" s="27"/>
      <c r="C42" s="26"/>
      <c r="D42" s="26"/>
      <c r="E42" s="26"/>
      <c r="F42" s="26"/>
      <c r="G42" s="26"/>
      <c r="H42" s="26"/>
      <c r="I42" s="26"/>
      <c r="J42"/>
      <c r="K42" s="112"/>
      <c r="L42"/>
      <c r="M42"/>
      <c r="N42" s="28"/>
      <c r="O42"/>
      <c r="P42"/>
      <c r="Q42" s="28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29" customFormat="1" ht="12.75">
      <c r="A43" s="27"/>
      <c r="B43" s="27"/>
      <c r="C43" s="26"/>
      <c r="D43" s="26" t="s">
        <v>3</v>
      </c>
      <c r="E43" s="30"/>
      <c r="F43" s="30"/>
      <c r="G43" s="30"/>
      <c r="H43" s="30"/>
      <c r="I43" s="26"/>
      <c r="J43"/>
      <c r="K43" s="112" t="s">
        <v>35</v>
      </c>
      <c r="L43"/>
      <c r="M43"/>
      <c r="N43" s="28"/>
      <c r="O43"/>
      <c r="P43"/>
      <c r="Q43" s="28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2:16" ht="12.75">
      <c r="L44" s="56"/>
      <c r="M44" s="56"/>
      <c r="N44" s="56"/>
      <c r="O44" s="56"/>
      <c r="P44" s="56"/>
    </row>
    <row r="45" spans="12:16" ht="12.75">
      <c r="L45" s="56"/>
      <c r="M45" s="56"/>
      <c r="N45" s="56"/>
      <c r="O45" s="56"/>
      <c r="P45" s="56"/>
    </row>
    <row r="46" spans="12:16" ht="12.75">
      <c r="L46" s="56"/>
      <c r="M46" s="56"/>
      <c r="N46" s="56"/>
      <c r="O46" s="56"/>
      <c r="P46" s="56"/>
    </row>
    <row r="47" spans="12:16" ht="12.75">
      <c r="L47" s="56"/>
      <c r="M47" s="56"/>
      <c r="N47" s="56"/>
      <c r="O47" s="56"/>
      <c r="P47" s="56"/>
    </row>
    <row r="48" spans="12:16" ht="12.75">
      <c r="L48" s="56"/>
      <c r="M48" s="56"/>
      <c r="N48" s="56"/>
      <c r="O48" s="56"/>
      <c r="P48" s="56"/>
    </row>
    <row r="49" spans="12:16" ht="12.75">
      <c r="L49" s="56"/>
      <c r="M49" s="56"/>
      <c r="N49" s="56"/>
      <c r="O49" s="56"/>
      <c r="P49" s="56"/>
    </row>
    <row r="50" spans="12:16" ht="12.75">
      <c r="L50" s="56"/>
      <c r="M50" s="56"/>
      <c r="N50" s="56"/>
      <c r="O50" s="56"/>
      <c r="P50" s="56"/>
    </row>
    <row r="51" spans="12:16" ht="12.75">
      <c r="L51" s="56"/>
      <c r="M51" s="56"/>
      <c r="N51" s="56"/>
      <c r="O51" s="56"/>
      <c r="P51" s="56"/>
    </row>
    <row r="52" spans="12:16" ht="12.75">
      <c r="L52" s="56"/>
      <c r="M52" s="56"/>
      <c r="N52" s="56"/>
      <c r="O52" s="56"/>
      <c r="P52" s="56"/>
    </row>
    <row r="53" spans="12:16" ht="12.75">
      <c r="L53" s="56"/>
      <c r="M53" s="56"/>
      <c r="N53" s="56"/>
      <c r="O53" s="56"/>
      <c r="P53" s="56"/>
    </row>
    <row r="54" spans="12:16" ht="12.75">
      <c r="L54" s="56"/>
      <c r="M54" s="56"/>
      <c r="N54" s="56"/>
      <c r="O54" s="56"/>
      <c r="P54" s="56"/>
    </row>
    <row r="55" spans="12:16" ht="12.75">
      <c r="L55" s="56"/>
      <c r="M55" s="56"/>
      <c r="N55" s="56"/>
      <c r="O55" s="56"/>
      <c r="P55" s="56"/>
    </row>
    <row r="56" spans="12:16" ht="12.75">
      <c r="L56" s="56"/>
      <c r="M56" s="56"/>
      <c r="N56" s="56"/>
      <c r="O56" s="56"/>
      <c r="P56" s="56"/>
    </row>
    <row r="57" spans="12:16" ht="12.75">
      <c r="L57" s="56"/>
      <c r="M57" s="56"/>
      <c r="N57" s="56"/>
      <c r="O57" s="56"/>
      <c r="P57" s="56"/>
    </row>
    <row r="58" spans="12:16" ht="12.75">
      <c r="L58" s="56"/>
      <c r="M58" s="56"/>
      <c r="N58" s="56"/>
      <c r="O58" s="56"/>
      <c r="P58" s="56"/>
    </row>
    <row r="59" spans="12:16" ht="12.75">
      <c r="L59" s="56"/>
      <c r="M59" s="56"/>
      <c r="N59" s="56"/>
      <c r="O59" s="56"/>
      <c r="P59" s="56"/>
    </row>
    <row r="60" spans="12:16" ht="12.75">
      <c r="L60" s="56"/>
      <c r="M60" s="56"/>
      <c r="N60" s="56"/>
      <c r="O60" s="56"/>
      <c r="P60" s="56"/>
    </row>
    <row r="61" spans="12:16" ht="12.75">
      <c r="L61" s="56"/>
      <c r="M61" s="56"/>
      <c r="N61" s="56"/>
      <c r="O61" s="56"/>
      <c r="P61" s="56"/>
    </row>
    <row r="62" spans="12:16" ht="12.75">
      <c r="L62" s="56"/>
      <c r="M62" s="56"/>
      <c r="N62" s="56"/>
      <c r="O62" s="56"/>
      <c r="P62" s="56"/>
    </row>
    <row r="63" spans="12:16" ht="12.75">
      <c r="L63" s="56"/>
      <c r="M63" s="56"/>
      <c r="N63" s="56"/>
      <c r="O63" s="56"/>
      <c r="P63" s="56"/>
    </row>
    <row r="64" spans="12:16" ht="12.75">
      <c r="L64" s="56"/>
      <c r="M64" s="56"/>
      <c r="N64" s="56"/>
      <c r="O64" s="56"/>
      <c r="P64" s="56"/>
    </row>
    <row r="65" spans="12:16" ht="12.75">
      <c r="L65" s="56"/>
      <c r="M65" s="56"/>
      <c r="N65" s="56"/>
      <c r="O65" s="56"/>
      <c r="P65" s="56"/>
    </row>
    <row r="66" spans="12:16" ht="12.75">
      <c r="L66" s="56"/>
      <c r="M66" s="56"/>
      <c r="N66" s="56"/>
      <c r="O66" s="56"/>
      <c r="P66" s="56"/>
    </row>
    <row r="67" spans="12:16" ht="12.75">
      <c r="L67" s="56"/>
      <c r="M67" s="56"/>
      <c r="N67" s="56"/>
      <c r="O67" s="56"/>
      <c r="P67" s="56"/>
    </row>
    <row r="68" spans="12:16" ht="12.75">
      <c r="L68" s="56"/>
      <c r="M68" s="56"/>
      <c r="N68" s="56"/>
      <c r="O68" s="56"/>
      <c r="P68" s="56"/>
    </row>
    <row r="69" spans="12:16" ht="12.75">
      <c r="L69" s="56"/>
      <c r="M69" s="56"/>
      <c r="N69" s="56"/>
      <c r="O69" s="56"/>
      <c r="P69" s="56"/>
    </row>
    <row r="70" spans="12:16" ht="12.75">
      <c r="L70" s="56"/>
      <c r="M70" s="56"/>
      <c r="N70" s="56"/>
      <c r="O70" s="56"/>
      <c r="P70" s="56"/>
    </row>
  </sheetData>
  <sheetProtection/>
  <protectedRanges>
    <protectedRange sqref="K40" name="Диапазон1_3_1_1_3_11_1_1_3_1_1_2_4"/>
    <protectedRange sqref="K14 K19:K20 K38:K39 K31 K33 K23" name="Диапазон1_3_1_1_3_11_1_1_3_1_1_2_1_3_5"/>
  </protectedRanges>
  <mergeCells count="22">
    <mergeCell ref="A6:P6"/>
    <mergeCell ref="A7:O7"/>
    <mergeCell ref="A2:P2"/>
    <mergeCell ref="A3:P3"/>
    <mergeCell ref="A4:P4"/>
    <mergeCell ref="A5:P5"/>
    <mergeCell ref="I9:I11"/>
    <mergeCell ref="A9:A11"/>
    <mergeCell ref="C9:C11"/>
    <mergeCell ref="D9:D11"/>
    <mergeCell ref="E9:E11"/>
    <mergeCell ref="B9:B11"/>
    <mergeCell ref="A12:P12"/>
    <mergeCell ref="J9:J11"/>
    <mergeCell ref="K9:K11"/>
    <mergeCell ref="L9:O9"/>
    <mergeCell ref="P9:P11"/>
    <mergeCell ref="L10:M10"/>
    <mergeCell ref="N10:O10"/>
    <mergeCell ref="F9:F11"/>
    <mergeCell ref="G9:G11"/>
    <mergeCell ref="H9:H11"/>
  </mergeCells>
  <printOptions/>
  <pageMargins left="0.4330708661417323" right="0" top="0" bottom="0" header="0.5118110236220472" footer="0.5118110236220472"/>
  <pageSetup fitToHeight="2" fitToWidth="1"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V63"/>
  <sheetViews>
    <sheetView view="pageBreakPreview" zoomScaleSheetLayoutView="100" workbookViewId="0" topLeftCell="A2">
      <selection activeCell="G24" sqref="G24"/>
    </sheetView>
  </sheetViews>
  <sheetFormatPr defaultColWidth="10.421875" defaultRowHeight="12.75"/>
  <cols>
    <col min="1" max="1" width="5.28125" style="56" customWidth="1"/>
    <col min="2" max="2" width="5.28125" style="56" hidden="1" customWidth="1"/>
    <col min="3" max="3" width="7.00390625" style="56" customWidth="1"/>
    <col min="4" max="4" width="17.8515625" style="51" customWidth="1"/>
    <col min="5" max="5" width="8.8515625" style="51" customWidth="1"/>
    <col min="6" max="6" width="5.421875" style="51" customWidth="1"/>
    <col min="7" max="7" width="33.57421875" style="51" customWidth="1"/>
    <col min="8" max="8" width="8.8515625" style="51" customWidth="1"/>
    <col min="9" max="9" width="16.421875" style="57" customWidth="1"/>
    <col min="10" max="10" width="19.57421875" style="57" hidden="1" customWidth="1"/>
    <col min="11" max="11" width="24.28125" style="58" customWidth="1"/>
    <col min="12" max="16" width="7.00390625" style="59" customWidth="1"/>
    <col min="17" max="16384" width="10.421875" style="51" customWidth="1"/>
  </cols>
  <sheetData>
    <row r="1" spans="1:16" ht="15" customHeight="1" hidden="1">
      <c r="A1" s="60" t="s">
        <v>0</v>
      </c>
      <c r="B1" s="60"/>
      <c r="C1" s="61"/>
      <c r="D1" s="61"/>
      <c r="E1" s="60" t="s">
        <v>17</v>
      </c>
      <c r="F1" s="61"/>
      <c r="G1" s="61"/>
      <c r="H1" s="60" t="s">
        <v>18</v>
      </c>
      <c r="I1" s="61"/>
      <c r="J1" s="61"/>
      <c r="K1" s="61"/>
      <c r="L1" s="62" t="s">
        <v>19</v>
      </c>
      <c r="M1" s="50"/>
      <c r="N1" s="50"/>
      <c r="O1" s="50"/>
      <c r="P1" s="50"/>
    </row>
    <row r="2" spans="1:16" s="52" customFormat="1" ht="57.75" customHeight="1">
      <c r="A2" s="327" t="s">
        <v>289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</row>
    <row r="3" spans="1:16" s="53" customFormat="1" ht="15.75" customHeight="1">
      <c r="A3" s="325" t="s">
        <v>25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</row>
    <row r="4" spans="1:16" s="54" customFormat="1" ht="15.75" customHeight="1">
      <c r="A4" s="326" t="s">
        <v>49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</row>
    <row r="5" spans="1:16" s="54" customFormat="1" ht="15.75" customHeight="1">
      <c r="A5" s="326" t="s">
        <v>45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</row>
    <row r="6" spans="1:16" s="54" customFormat="1" ht="15.75" customHeight="1">
      <c r="A6" s="324" t="s">
        <v>46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</row>
    <row r="7" spans="1:16" s="54" customFormat="1" ht="12">
      <c r="A7" s="322"/>
      <c r="B7" s="322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63"/>
    </row>
    <row r="8" spans="1:18" s="1" customFormat="1" ht="15" customHeight="1">
      <c r="A8" s="25" t="s">
        <v>20</v>
      </c>
      <c r="B8" s="25"/>
      <c r="D8" s="2"/>
      <c r="E8" s="37"/>
      <c r="F8" s="2"/>
      <c r="G8" s="38"/>
      <c r="H8" s="38"/>
      <c r="I8" s="3"/>
      <c r="J8" s="3"/>
      <c r="K8" s="39"/>
      <c r="M8" s="3"/>
      <c r="N8" s="3"/>
      <c r="O8" s="64"/>
      <c r="P8" s="64" t="s">
        <v>280</v>
      </c>
      <c r="Q8" s="3"/>
      <c r="R8" s="3"/>
    </row>
    <row r="9" spans="1:16" ht="24" customHeight="1">
      <c r="A9" s="342" t="s">
        <v>50</v>
      </c>
      <c r="B9" s="353" t="s">
        <v>31</v>
      </c>
      <c r="C9" s="342" t="s">
        <v>6</v>
      </c>
      <c r="D9" s="343" t="s">
        <v>4</v>
      </c>
      <c r="E9" s="342" t="s">
        <v>7</v>
      </c>
      <c r="F9" s="342" t="s">
        <v>21</v>
      </c>
      <c r="G9" s="343" t="s">
        <v>5</v>
      </c>
      <c r="H9" s="343" t="s">
        <v>7</v>
      </c>
      <c r="I9" s="343" t="s">
        <v>1</v>
      </c>
      <c r="J9" s="343" t="s">
        <v>11</v>
      </c>
      <c r="K9" s="343" t="s">
        <v>2</v>
      </c>
      <c r="L9" s="347" t="s">
        <v>22</v>
      </c>
      <c r="M9" s="347"/>
      <c r="N9" s="347"/>
      <c r="O9" s="347"/>
      <c r="P9" s="343" t="s">
        <v>29</v>
      </c>
    </row>
    <row r="10" spans="1:16" ht="24" customHeight="1">
      <c r="A10" s="342"/>
      <c r="B10" s="354"/>
      <c r="C10" s="342"/>
      <c r="D10" s="343"/>
      <c r="E10" s="342"/>
      <c r="F10" s="342"/>
      <c r="G10" s="343"/>
      <c r="H10" s="343"/>
      <c r="I10" s="343"/>
      <c r="J10" s="343"/>
      <c r="K10" s="343"/>
      <c r="L10" s="343" t="s">
        <v>23</v>
      </c>
      <c r="M10" s="343"/>
      <c r="N10" s="343" t="s">
        <v>30</v>
      </c>
      <c r="O10" s="343"/>
      <c r="P10" s="343"/>
    </row>
    <row r="11" spans="1:16" ht="24.75" customHeight="1">
      <c r="A11" s="342"/>
      <c r="B11" s="355"/>
      <c r="C11" s="342"/>
      <c r="D11" s="343"/>
      <c r="E11" s="342"/>
      <c r="F11" s="342"/>
      <c r="G11" s="343"/>
      <c r="H11" s="343"/>
      <c r="I11" s="343"/>
      <c r="J11" s="343" t="s">
        <v>11</v>
      </c>
      <c r="K11" s="343"/>
      <c r="L11" s="4" t="s">
        <v>24</v>
      </c>
      <c r="M11" s="4" t="s">
        <v>28</v>
      </c>
      <c r="N11" s="4" t="s">
        <v>24</v>
      </c>
      <c r="O11" s="4" t="s">
        <v>28</v>
      </c>
      <c r="P11" s="343"/>
    </row>
    <row r="12" spans="1:36" s="85" customFormat="1" ht="36" customHeight="1">
      <c r="A12" s="331" t="s">
        <v>375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106"/>
      <c r="R12" s="106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</row>
    <row r="13" spans="1:36" s="263" customFormat="1" ht="36" customHeight="1">
      <c r="A13" s="285">
        <v>1</v>
      </c>
      <c r="B13" s="285"/>
      <c r="C13" s="6">
        <v>194</v>
      </c>
      <c r="D13" s="100" t="s">
        <v>241</v>
      </c>
      <c r="E13" s="124" t="s">
        <v>116</v>
      </c>
      <c r="F13" s="128" t="s">
        <v>82</v>
      </c>
      <c r="G13" s="215" t="s">
        <v>242</v>
      </c>
      <c r="H13" s="170" t="s">
        <v>117</v>
      </c>
      <c r="I13" s="170" t="s">
        <v>118</v>
      </c>
      <c r="J13" s="147" t="s">
        <v>119</v>
      </c>
      <c r="K13" s="153" t="s">
        <v>305</v>
      </c>
      <c r="L13" s="283">
        <v>0</v>
      </c>
      <c r="M13" s="287">
        <v>48.68</v>
      </c>
      <c r="N13" s="283">
        <v>0</v>
      </c>
      <c r="O13" s="287">
        <v>25.87</v>
      </c>
      <c r="P13" s="303" t="s">
        <v>74</v>
      </c>
      <c r="Q13" s="275"/>
      <c r="R13" s="275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</row>
    <row r="14" spans="1:36" s="263" customFormat="1" ht="36" customHeight="1">
      <c r="A14" s="285">
        <v>2</v>
      </c>
      <c r="B14" s="285"/>
      <c r="C14" s="6">
        <v>192</v>
      </c>
      <c r="D14" s="207" t="s">
        <v>225</v>
      </c>
      <c r="E14" s="208" t="s">
        <v>190</v>
      </c>
      <c r="F14" s="209" t="s">
        <v>82</v>
      </c>
      <c r="G14" s="133" t="s">
        <v>353</v>
      </c>
      <c r="H14" s="147" t="s">
        <v>192</v>
      </c>
      <c r="I14" s="148" t="s">
        <v>196</v>
      </c>
      <c r="J14" s="149" t="s">
        <v>191</v>
      </c>
      <c r="K14" s="153" t="s">
        <v>305</v>
      </c>
      <c r="L14" s="283">
        <v>0</v>
      </c>
      <c r="M14" s="287">
        <v>50.87</v>
      </c>
      <c r="N14" s="283">
        <v>0</v>
      </c>
      <c r="O14" s="287">
        <v>26.3</v>
      </c>
      <c r="P14" s="303" t="s">
        <v>74</v>
      </c>
      <c r="Q14" s="275"/>
      <c r="R14" s="275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</row>
    <row r="15" spans="1:36" s="263" customFormat="1" ht="36" customHeight="1">
      <c r="A15" s="285">
        <v>3</v>
      </c>
      <c r="B15" s="285"/>
      <c r="C15" s="6">
        <v>190</v>
      </c>
      <c r="D15" s="207" t="s">
        <v>225</v>
      </c>
      <c r="E15" s="208" t="s">
        <v>190</v>
      </c>
      <c r="F15" s="209" t="s">
        <v>82</v>
      </c>
      <c r="G15" s="101" t="s">
        <v>214</v>
      </c>
      <c r="H15" s="197" t="s">
        <v>193</v>
      </c>
      <c r="I15" s="135" t="s">
        <v>66</v>
      </c>
      <c r="J15" s="286" t="s">
        <v>191</v>
      </c>
      <c r="K15" s="153" t="s">
        <v>305</v>
      </c>
      <c r="L15" s="283">
        <v>0</v>
      </c>
      <c r="M15" s="287">
        <v>47.96</v>
      </c>
      <c r="N15" s="283">
        <v>0</v>
      </c>
      <c r="O15" s="287">
        <v>26.69</v>
      </c>
      <c r="P15" s="303" t="s">
        <v>74</v>
      </c>
      <c r="Q15" s="275"/>
      <c r="R15" s="275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</row>
    <row r="16" spans="1:36" s="263" customFormat="1" ht="36" customHeight="1">
      <c r="A16" s="285">
        <v>4</v>
      </c>
      <c r="B16" s="285"/>
      <c r="C16" s="6">
        <v>195</v>
      </c>
      <c r="D16" s="100" t="s">
        <v>236</v>
      </c>
      <c r="E16" s="124" t="s">
        <v>131</v>
      </c>
      <c r="F16" s="211">
        <v>3</v>
      </c>
      <c r="G16" s="101" t="s">
        <v>207</v>
      </c>
      <c r="H16" s="124" t="s">
        <v>132</v>
      </c>
      <c r="I16" s="129" t="s">
        <v>118</v>
      </c>
      <c r="J16" s="103" t="s">
        <v>377</v>
      </c>
      <c r="K16" s="153" t="s">
        <v>305</v>
      </c>
      <c r="L16" s="283">
        <v>0</v>
      </c>
      <c r="M16" s="287">
        <v>46.47</v>
      </c>
      <c r="N16" s="283">
        <v>0</v>
      </c>
      <c r="O16" s="287">
        <v>29.3</v>
      </c>
      <c r="P16" s="303" t="s">
        <v>74</v>
      </c>
      <c r="Q16" s="275"/>
      <c r="R16" s="275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1:36" s="263" customFormat="1" ht="36" customHeight="1">
      <c r="A17" s="285">
        <v>5</v>
      </c>
      <c r="B17" s="285"/>
      <c r="C17" s="6">
        <v>161</v>
      </c>
      <c r="D17" s="100" t="s">
        <v>378</v>
      </c>
      <c r="E17" s="108" t="s">
        <v>146</v>
      </c>
      <c r="F17" s="109" t="s">
        <v>84</v>
      </c>
      <c r="G17" s="101" t="s">
        <v>222</v>
      </c>
      <c r="H17" s="110" t="s">
        <v>143</v>
      </c>
      <c r="I17" s="111" t="s">
        <v>136</v>
      </c>
      <c r="J17" s="111" t="s">
        <v>136</v>
      </c>
      <c r="K17" s="107" t="s">
        <v>372</v>
      </c>
      <c r="L17" s="283">
        <v>0</v>
      </c>
      <c r="M17" s="287">
        <v>49.11</v>
      </c>
      <c r="N17" s="283">
        <v>0</v>
      </c>
      <c r="O17" s="287">
        <v>29.6</v>
      </c>
      <c r="P17" s="303" t="s">
        <v>74</v>
      </c>
      <c r="Q17" s="275"/>
      <c r="R17" s="275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</row>
    <row r="18" spans="1:36" s="263" customFormat="1" ht="36" customHeight="1">
      <c r="A18" s="285">
        <v>6</v>
      </c>
      <c r="B18" s="285"/>
      <c r="C18" s="6">
        <v>257</v>
      </c>
      <c r="D18" s="201" t="s">
        <v>218</v>
      </c>
      <c r="E18" s="197"/>
      <c r="F18" s="202" t="s">
        <v>82</v>
      </c>
      <c r="G18" s="217" t="s">
        <v>219</v>
      </c>
      <c r="H18" s="175" t="s">
        <v>166</v>
      </c>
      <c r="I18" s="176" t="s">
        <v>167</v>
      </c>
      <c r="J18" s="175" t="s">
        <v>163</v>
      </c>
      <c r="K18" s="153" t="s">
        <v>305</v>
      </c>
      <c r="L18" s="283">
        <v>0</v>
      </c>
      <c r="M18" s="287">
        <v>45.55</v>
      </c>
      <c r="N18" s="283">
        <v>0</v>
      </c>
      <c r="O18" s="287">
        <v>30.26</v>
      </c>
      <c r="P18" s="303" t="s">
        <v>74</v>
      </c>
      <c r="Q18" s="275"/>
      <c r="R18" s="275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</row>
    <row r="19" spans="1:36" s="263" customFormat="1" ht="36" customHeight="1">
      <c r="A19" s="285">
        <v>7</v>
      </c>
      <c r="B19" s="285"/>
      <c r="C19" s="6">
        <v>176</v>
      </c>
      <c r="D19" s="201" t="s">
        <v>228</v>
      </c>
      <c r="E19" s="210" t="s">
        <v>97</v>
      </c>
      <c r="F19" s="183" t="s">
        <v>74</v>
      </c>
      <c r="G19" s="177" t="s">
        <v>232</v>
      </c>
      <c r="H19" s="162" t="s">
        <v>99</v>
      </c>
      <c r="I19" s="164" t="s">
        <v>100</v>
      </c>
      <c r="J19" s="165" t="s">
        <v>96</v>
      </c>
      <c r="K19" s="153" t="s">
        <v>305</v>
      </c>
      <c r="L19" s="283">
        <v>0</v>
      </c>
      <c r="M19" s="287">
        <v>40.8</v>
      </c>
      <c r="N19" s="283">
        <v>0</v>
      </c>
      <c r="O19" s="287">
        <v>35.91</v>
      </c>
      <c r="P19" s="303" t="s">
        <v>74</v>
      </c>
      <c r="Q19" s="275"/>
      <c r="R19" s="275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</row>
    <row r="20" spans="1:36" s="263" customFormat="1" ht="36" customHeight="1">
      <c r="A20" s="285">
        <v>8</v>
      </c>
      <c r="B20" s="285"/>
      <c r="C20" s="6">
        <v>174</v>
      </c>
      <c r="D20" s="201" t="s">
        <v>228</v>
      </c>
      <c r="E20" s="210" t="s">
        <v>97</v>
      </c>
      <c r="F20" s="183" t="s">
        <v>74</v>
      </c>
      <c r="G20" s="177" t="s">
        <v>229</v>
      </c>
      <c r="H20" s="184" t="s">
        <v>98</v>
      </c>
      <c r="I20" s="185" t="s">
        <v>96</v>
      </c>
      <c r="J20" s="175" t="s">
        <v>96</v>
      </c>
      <c r="K20" s="153" t="s">
        <v>305</v>
      </c>
      <c r="L20" s="283">
        <v>0</v>
      </c>
      <c r="M20" s="287">
        <v>42.94</v>
      </c>
      <c r="N20" s="283">
        <v>4</v>
      </c>
      <c r="O20" s="287">
        <v>25.22</v>
      </c>
      <c r="P20" s="303" t="s">
        <v>74</v>
      </c>
      <c r="Q20" s="275"/>
      <c r="R20" s="275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</row>
    <row r="21" spans="1:36" s="263" customFormat="1" ht="36" customHeight="1">
      <c r="A21" s="285">
        <v>9</v>
      </c>
      <c r="B21" s="285"/>
      <c r="C21" s="6">
        <v>264</v>
      </c>
      <c r="D21" s="100" t="s">
        <v>273</v>
      </c>
      <c r="E21" s="124" t="s">
        <v>278</v>
      </c>
      <c r="F21" s="128">
        <v>1</v>
      </c>
      <c r="G21" s="101" t="s">
        <v>275</v>
      </c>
      <c r="H21" s="128" t="s">
        <v>268</v>
      </c>
      <c r="I21" s="129" t="s">
        <v>104</v>
      </c>
      <c r="J21" s="172" t="s">
        <v>265</v>
      </c>
      <c r="K21" s="136" t="s">
        <v>302</v>
      </c>
      <c r="L21" s="283">
        <v>0</v>
      </c>
      <c r="M21" s="287">
        <v>47.58</v>
      </c>
      <c r="N21" s="283">
        <v>4</v>
      </c>
      <c r="O21" s="287">
        <v>26.39</v>
      </c>
      <c r="P21" s="303" t="s">
        <v>74</v>
      </c>
      <c r="Q21" s="275"/>
      <c r="R21" s="275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</row>
    <row r="22" spans="1:36" s="263" customFormat="1" ht="36" customHeight="1">
      <c r="A22" s="285">
        <v>10</v>
      </c>
      <c r="B22" s="285"/>
      <c r="C22" s="6">
        <v>271</v>
      </c>
      <c r="D22" s="201" t="s">
        <v>226</v>
      </c>
      <c r="E22" s="197" t="s">
        <v>108</v>
      </c>
      <c r="F22" s="128">
        <v>2</v>
      </c>
      <c r="G22" s="101" t="s">
        <v>227</v>
      </c>
      <c r="H22" s="127" t="s">
        <v>109</v>
      </c>
      <c r="I22" s="138" t="s">
        <v>110</v>
      </c>
      <c r="J22" s="138" t="s">
        <v>111</v>
      </c>
      <c r="K22" s="136" t="s">
        <v>302</v>
      </c>
      <c r="L22" s="283">
        <v>0</v>
      </c>
      <c r="M22" s="287">
        <v>44.58</v>
      </c>
      <c r="N22" s="283">
        <v>4</v>
      </c>
      <c r="O22" s="287">
        <v>29.9</v>
      </c>
      <c r="P22" s="303" t="s">
        <v>74</v>
      </c>
      <c r="Q22" s="275"/>
      <c r="R22" s="275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</row>
    <row r="23" spans="1:36" s="263" customFormat="1" ht="36" customHeight="1">
      <c r="A23" s="285">
        <v>11</v>
      </c>
      <c r="B23" s="285"/>
      <c r="C23" s="6">
        <v>175</v>
      </c>
      <c r="D23" s="100" t="s">
        <v>230</v>
      </c>
      <c r="E23" s="102" t="s">
        <v>91</v>
      </c>
      <c r="F23" s="128" t="s">
        <v>95</v>
      </c>
      <c r="G23" s="101" t="s">
        <v>231</v>
      </c>
      <c r="H23" s="124" t="s">
        <v>92</v>
      </c>
      <c r="I23" s="107" t="s">
        <v>93</v>
      </c>
      <c r="J23" s="107" t="s">
        <v>96</v>
      </c>
      <c r="K23" s="153" t="s">
        <v>305</v>
      </c>
      <c r="L23" s="283">
        <v>0</v>
      </c>
      <c r="M23" s="287">
        <v>43.38</v>
      </c>
      <c r="N23" s="283">
        <v>7</v>
      </c>
      <c r="O23" s="287">
        <v>42.13</v>
      </c>
      <c r="P23" s="303" t="s">
        <v>74</v>
      </c>
      <c r="Q23" s="275"/>
      <c r="R23" s="275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</row>
    <row r="24" spans="1:36" s="263" customFormat="1" ht="36" customHeight="1">
      <c r="A24" s="285">
        <v>12</v>
      </c>
      <c r="B24" s="285"/>
      <c r="C24" s="6">
        <v>269</v>
      </c>
      <c r="D24" s="100" t="s">
        <v>233</v>
      </c>
      <c r="E24" s="124" t="s">
        <v>181</v>
      </c>
      <c r="F24" s="137" t="s">
        <v>82</v>
      </c>
      <c r="G24" s="101" t="s">
        <v>234</v>
      </c>
      <c r="H24" s="124" t="s">
        <v>179</v>
      </c>
      <c r="I24" s="129" t="s">
        <v>180</v>
      </c>
      <c r="J24" s="103" t="s">
        <v>182</v>
      </c>
      <c r="K24" s="107" t="s">
        <v>372</v>
      </c>
      <c r="L24" s="283">
        <v>4</v>
      </c>
      <c r="M24" s="287">
        <v>41.39</v>
      </c>
      <c r="N24" s="283"/>
      <c r="O24" s="287"/>
      <c r="P24" s="303" t="s">
        <v>84</v>
      </c>
      <c r="Q24" s="275"/>
      <c r="R24" s="275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</row>
    <row r="25" spans="1:36" s="263" customFormat="1" ht="36" customHeight="1">
      <c r="A25" s="285">
        <v>13</v>
      </c>
      <c r="B25" s="285"/>
      <c r="C25" s="6">
        <v>153</v>
      </c>
      <c r="D25" s="207" t="s">
        <v>237</v>
      </c>
      <c r="E25" s="208" t="s">
        <v>126</v>
      </c>
      <c r="F25" s="209" t="s">
        <v>82</v>
      </c>
      <c r="G25" s="212" t="s">
        <v>238</v>
      </c>
      <c r="H25" s="189" t="s">
        <v>127</v>
      </c>
      <c r="I25" s="147" t="s">
        <v>128</v>
      </c>
      <c r="J25" s="175" t="s">
        <v>123</v>
      </c>
      <c r="K25" s="153" t="s">
        <v>305</v>
      </c>
      <c r="L25" s="283">
        <v>4</v>
      </c>
      <c r="M25" s="287">
        <v>42.86</v>
      </c>
      <c r="N25" s="283"/>
      <c r="O25" s="287"/>
      <c r="P25" s="303" t="s">
        <v>84</v>
      </c>
      <c r="Q25" s="275"/>
      <c r="R25" s="275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</row>
    <row r="26" spans="1:36" s="263" customFormat="1" ht="36" customHeight="1">
      <c r="A26" s="285">
        <v>14</v>
      </c>
      <c r="B26" s="285"/>
      <c r="C26" s="6">
        <v>180</v>
      </c>
      <c r="D26" s="178" t="s">
        <v>223</v>
      </c>
      <c r="E26" s="124" t="s">
        <v>202</v>
      </c>
      <c r="F26" s="179">
        <v>2</v>
      </c>
      <c r="G26" s="180" t="s">
        <v>224</v>
      </c>
      <c r="H26" s="124" t="s">
        <v>65</v>
      </c>
      <c r="I26" s="181" t="s">
        <v>201</v>
      </c>
      <c r="J26" s="182" t="s">
        <v>68</v>
      </c>
      <c r="K26" s="136" t="s">
        <v>302</v>
      </c>
      <c r="L26" s="283">
        <v>4</v>
      </c>
      <c r="M26" s="287">
        <v>44.54</v>
      </c>
      <c r="N26" s="283"/>
      <c r="O26" s="287"/>
      <c r="P26" s="303" t="s">
        <v>84</v>
      </c>
      <c r="Q26" s="275"/>
      <c r="R26" s="275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</row>
    <row r="27" spans="1:36" s="263" customFormat="1" ht="36" customHeight="1">
      <c r="A27" s="285">
        <v>15</v>
      </c>
      <c r="B27" s="285"/>
      <c r="C27" s="6">
        <v>261</v>
      </c>
      <c r="D27" s="100" t="s">
        <v>261</v>
      </c>
      <c r="E27" s="124"/>
      <c r="F27" s="128">
        <v>2</v>
      </c>
      <c r="G27" s="177" t="s">
        <v>274</v>
      </c>
      <c r="H27" s="197" t="s">
        <v>269</v>
      </c>
      <c r="I27" s="135" t="s">
        <v>104</v>
      </c>
      <c r="J27" s="172" t="s">
        <v>265</v>
      </c>
      <c r="K27" s="136" t="s">
        <v>302</v>
      </c>
      <c r="L27" s="283">
        <v>4</v>
      </c>
      <c r="M27" s="287">
        <v>47.17</v>
      </c>
      <c r="N27" s="283"/>
      <c r="O27" s="287"/>
      <c r="P27" s="303" t="s">
        <v>84</v>
      </c>
      <c r="Q27" s="275"/>
      <c r="R27" s="275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</row>
    <row r="28" spans="1:36" s="263" customFormat="1" ht="36" customHeight="1">
      <c r="A28" s="285">
        <v>16</v>
      </c>
      <c r="B28" s="285"/>
      <c r="C28" s="6">
        <v>272</v>
      </c>
      <c r="D28" s="213" t="s">
        <v>239</v>
      </c>
      <c r="E28" s="214" t="s">
        <v>69</v>
      </c>
      <c r="F28" s="202">
        <v>2</v>
      </c>
      <c r="G28" s="177" t="s">
        <v>240</v>
      </c>
      <c r="H28" s="127" t="s">
        <v>70</v>
      </c>
      <c r="I28" s="190" t="s">
        <v>71</v>
      </c>
      <c r="J28" s="175" t="s">
        <v>72</v>
      </c>
      <c r="K28" s="136" t="s">
        <v>302</v>
      </c>
      <c r="L28" s="283">
        <v>4</v>
      </c>
      <c r="M28" s="287">
        <v>49.32</v>
      </c>
      <c r="N28" s="283"/>
      <c r="O28" s="287"/>
      <c r="P28" s="303" t="s">
        <v>84</v>
      </c>
      <c r="Q28" s="275"/>
      <c r="R28" s="275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</row>
    <row r="29" spans="1:36" s="263" customFormat="1" ht="36" customHeight="1">
      <c r="A29" s="285">
        <v>17</v>
      </c>
      <c r="B29" s="285"/>
      <c r="C29" s="6">
        <v>189</v>
      </c>
      <c r="D29" s="207" t="s">
        <v>235</v>
      </c>
      <c r="E29" s="186" t="s">
        <v>205</v>
      </c>
      <c r="F29" s="187" t="s">
        <v>84</v>
      </c>
      <c r="G29" s="101" t="s">
        <v>211</v>
      </c>
      <c r="H29" s="147" t="s">
        <v>194</v>
      </c>
      <c r="I29" s="148" t="s">
        <v>195</v>
      </c>
      <c r="J29" s="149" t="s">
        <v>189</v>
      </c>
      <c r="K29" s="153" t="s">
        <v>305</v>
      </c>
      <c r="L29" s="303">
        <v>7.5</v>
      </c>
      <c r="M29" s="287">
        <v>73.35</v>
      </c>
      <c r="N29" s="283"/>
      <c r="O29" s="287"/>
      <c r="P29" s="303" t="s">
        <v>259</v>
      </c>
      <c r="Q29" s="275"/>
      <c r="R29" s="275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</row>
    <row r="30" spans="1:36" s="263" customFormat="1" ht="36" customHeight="1">
      <c r="A30" s="285">
        <v>18</v>
      </c>
      <c r="B30" s="285"/>
      <c r="C30" s="6">
        <v>152</v>
      </c>
      <c r="D30" s="191" t="s">
        <v>245</v>
      </c>
      <c r="E30" s="124" t="s">
        <v>129</v>
      </c>
      <c r="F30" s="125" t="s">
        <v>82</v>
      </c>
      <c r="G30" s="101" t="s">
        <v>215</v>
      </c>
      <c r="H30" s="146" t="s">
        <v>124</v>
      </c>
      <c r="I30" s="148" t="s">
        <v>125</v>
      </c>
      <c r="J30" s="193" t="s">
        <v>130</v>
      </c>
      <c r="K30" s="153" t="s">
        <v>305</v>
      </c>
      <c r="L30" s="287">
        <v>12.25</v>
      </c>
      <c r="M30" s="287">
        <v>68.67</v>
      </c>
      <c r="N30" s="283"/>
      <c r="O30" s="287"/>
      <c r="P30" s="303" t="s">
        <v>259</v>
      </c>
      <c r="Q30" s="275"/>
      <c r="R30" s="275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</row>
    <row r="31" spans="1:36" s="263" customFormat="1" ht="36" customHeight="1">
      <c r="A31" s="285"/>
      <c r="B31" s="279"/>
      <c r="C31" s="6">
        <v>183</v>
      </c>
      <c r="D31" s="201" t="s">
        <v>246</v>
      </c>
      <c r="E31" s="216" t="s">
        <v>105</v>
      </c>
      <c r="F31" s="128" t="s">
        <v>82</v>
      </c>
      <c r="G31" s="101" t="s">
        <v>247</v>
      </c>
      <c r="H31" s="188" t="s">
        <v>106</v>
      </c>
      <c r="I31" s="174" t="s">
        <v>107</v>
      </c>
      <c r="J31" s="194" t="s">
        <v>107</v>
      </c>
      <c r="K31" s="136" t="s">
        <v>302</v>
      </c>
      <c r="L31" s="283" t="s">
        <v>373</v>
      </c>
      <c r="M31" s="287"/>
      <c r="N31" s="283"/>
      <c r="O31" s="287"/>
      <c r="P31" s="303" t="s">
        <v>259</v>
      </c>
      <c r="Q31" s="275"/>
      <c r="R31" s="275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</row>
    <row r="32" spans="1:36" s="263" customFormat="1" ht="36" customHeight="1">
      <c r="A32" s="285"/>
      <c r="B32" s="279"/>
      <c r="C32" s="6">
        <v>267</v>
      </c>
      <c r="D32" s="191" t="s">
        <v>243</v>
      </c>
      <c r="E32" s="192" t="s">
        <v>204</v>
      </c>
      <c r="F32" s="137" t="s">
        <v>82</v>
      </c>
      <c r="G32" s="101" t="s">
        <v>244</v>
      </c>
      <c r="H32" s="128" t="s">
        <v>184</v>
      </c>
      <c r="I32" s="129" t="s">
        <v>185</v>
      </c>
      <c r="J32" s="103" t="s">
        <v>182</v>
      </c>
      <c r="K32" s="107" t="s">
        <v>372</v>
      </c>
      <c r="L32" s="283" t="s">
        <v>373</v>
      </c>
      <c r="M32" s="287"/>
      <c r="N32" s="283"/>
      <c r="O32" s="287"/>
      <c r="P32" s="303" t="s">
        <v>259</v>
      </c>
      <c r="Q32" s="275"/>
      <c r="R32" s="275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</row>
    <row r="33" spans="1:36" ht="36" customHeight="1">
      <c r="A33" s="66"/>
      <c r="B33" s="66"/>
      <c r="C33" s="43"/>
      <c r="D33" s="67"/>
      <c r="E33" s="44"/>
      <c r="F33" s="68"/>
      <c r="G33" s="45"/>
      <c r="H33" s="44"/>
      <c r="I33" s="69"/>
      <c r="J33" s="69"/>
      <c r="K33" s="43"/>
      <c r="L33" s="42"/>
      <c r="M33" s="46"/>
      <c r="N33" s="42"/>
      <c r="O33" s="46"/>
      <c r="P33" s="70"/>
      <c r="Q33" s="65"/>
      <c r="R33" s="6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</row>
    <row r="34" spans="1:256" s="29" customFormat="1" ht="18.75" customHeight="1">
      <c r="A34" s="27"/>
      <c r="B34" s="27"/>
      <c r="C34" s="26"/>
      <c r="D34" s="26" t="s">
        <v>374</v>
      </c>
      <c r="E34" s="26"/>
      <c r="F34" s="26"/>
      <c r="G34" s="26"/>
      <c r="H34" s="26"/>
      <c r="I34" s="5"/>
      <c r="J34"/>
      <c r="K34" s="112" t="s">
        <v>34</v>
      </c>
      <c r="L34"/>
      <c r="M34"/>
      <c r="N34" s="28"/>
      <c r="O34"/>
      <c r="P34"/>
      <c r="Q34" s="28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29" customFormat="1" ht="51" customHeight="1">
      <c r="A35" s="27"/>
      <c r="B35" s="27"/>
      <c r="C35" s="26"/>
      <c r="D35" s="26"/>
      <c r="E35" s="26"/>
      <c r="F35" s="26"/>
      <c r="G35" s="26"/>
      <c r="H35" s="26"/>
      <c r="I35" s="26"/>
      <c r="J35"/>
      <c r="K35" s="112"/>
      <c r="L35"/>
      <c r="M35"/>
      <c r="N35" s="28"/>
      <c r="O35"/>
      <c r="P35"/>
      <c r="Q35" s="28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29" customFormat="1" ht="12.75">
      <c r="A36" s="27"/>
      <c r="B36" s="27"/>
      <c r="C36" s="26"/>
      <c r="D36" s="26" t="s">
        <v>3</v>
      </c>
      <c r="E36" s="30"/>
      <c r="F36" s="30"/>
      <c r="G36" s="30"/>
      <c r="H36" s="30"/>
      <c r="I36" s="26"/>
      <c r="J36"/>
      <c r="K36" s="112" t="s">
        <v>35</v>
      </c>
      <c r="L36"/>
      <c r="M36"/>
      <c r="N36" s="28"/>
      <c r="O36"/>
      <c r="P36"/>
      <c r="Q36" s="28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2:16" ht="12.75">
      <c r="L37" s="56"/>
      <c r="M37" s="56"/>
      <c r="N37" s="56"/>
      <c r="O37" s="56"/>
      <c r="P37" s="56"/>
    </row>
    <row r="38" spans="12:16" ht="12.75">
      <c r="L38" s="56"/>
      <c r="M38" s="56"/>
      <c r="N38" s="56"/>
      <c r="O38" s="56"/>
      <c r="P38" s="56"/>
    </row>
    <row r="39" spans="12:16" ht="12.75">
      <c r="L39" s="56"/>
      <c r="M39" s="56"/>
      <c r="N39" s="56"/>
      <c r="O39" s="56"/>
      <c r="P39" s="56"/>
    </row>
    <row r="40" spans="12:16" ht="12.75">
      <c r="L40" s="56"/>
      <c r="M40" s="56"/>
      <c r="N40" s="56"/>
      <c r="O40" s="56"/>
      <c r="P40" s="56"/>
    </row>
    <row r="41" spans="12:16" ht="12.75">
      <c r="L41" s="56"/>
      <c r="M41" s="56"/>
      <c r="N41" s="56"/>
      <c r="O41" s="56"/>
      <c r="P41" s="56"/>
    </row>
    <row r="42" spans="12:16" ht="12.75">
      <c r="L42" s="56"/>
      <c r="M42" s="56"/>
      <c r="N42" s="56"/>
      <c r="O42" s="56"/>
      <c r="P42" s="56"/>
    </row>
    <row r="43" spans="12:16" ht="12.75">
      <c r="L43" s="56"/>
      <c r="M43" s="56"/>
      <c r="N43" s="56"/>
      <c r="O43" s="56"/>
      <c r="P43" s="56"/>
    </row>
    <row r="44" spans="12:16" ht="12.75">
      <c r="L44" s="56"/>
      <c r="M44" s="56"/>
      <c r="N44" s="56"/>
      <c r="O44" s="56"/>
      <c r="P44" s="56"/>
    </row>
    <row r="45" spans="12:16" ht="12.75">
      <c r="L45" s="56"/>
      <c r="M45" s="56"/>
      <c r="N45" s="56"/>
      <c r="O45" s="56"/>
      <c r="P45" s="56"/>
    </row>
    <row r="46" spans="12:16" ht="12.75">
      <c r="L46" s="56"/>
      <c r="M46" s="56"/>
      <c r="N46" s="56"/>
      <c r="O46" s="56"/>
      <c r="P46" s="56"/>
    </row>
    <row r="47" spans="12:16" ht="12.75">
      <c r="L47" s="56"/>
      <c r="M47" s="56"/>
      <c r="N47" s="56"/>
      <c r="O47" s="56"/>
      <c r="P47" s="56"/>
    </row>
    <row r="48" spans="12:16" ht="12.75">
      <c r="L48" s="56"/>
      <c r="M48" s="56"/>
      <c r="N48" s="56"/>
      <c r="O48" s="56"/>
      <c r="P48" s="56"/>
    </row>
    <row r="49" spans="12:16" ht="12.75">
      <c r="L49" s="56"/>
      <c r="M49" s="56"/>
      <c r="N49" s="56"/>
      <c r="O49" s="56"/>
      <c r="P49" s="56"/>
    </row>
    <row r="50" spans="12:16" ht="12.75">
      <c r="L50" s="56"/>
      <c r="M50" s="56"/>
      <c r="N50" s="56"/>
      <c r="O50" s="56"/>
      <c r="P50" s="56"/>
    </row>
    <row r="51" spans="12:16" ht="12.75">
      <c r="L51" s="56"/>
      <c r="M51" s="56"/>
      <c r="N51" s="56"/>
      <c r="O51" s="56"/>
      <c r="P51" s="56"/>
    </row>
    <row r="52" spans="12:16" ht="12.75">
      <c r="L52" s="56"/>
      <c r="M52" s="56"/>
      <c r="N52" s="56"/>
      <c r="O52" s="56"/>
      <c r="P52" s="56"/>
    </row>
    <row r="53" spans="12:16" ht="12.75">
      <c r="L53" s="56"/>
      <c r="M53" s="56"/>
      <c r="N53" s="56"/>
      <c r="O53" s="56"/>
      <c r="P53" s="56"/>
    </row>
    <row r="54" spans="12:16" ht="12.75">
      <c r="L54" s="56"/>
      <c r="M54" s="56"/>
      <c r="N54" s="56"/>
      <c r="O54" s="56"/>
      <c r="P54" s="56"/>
    </row>
    <row r="55" spans="12:16" ht="12.75">
      <c r="L55" s="56"/>
      <c r="M55" s="56"/>
      <c r="N55" s="56"/>
      <c r="O55" s="56"/>
      <c r="P55" s="56"/>
    </row>
    <row r="56" spans="12:16" ht="12.75">
      <c r="L56" s="56"/>
      <c r="M56" s="56"/>
      <c r="N56" s="56"/>
      <c r="O56" s="56"/>
      <c r="P56" s="56"/>
    </row>
    <row r="57" spans="12:16" ht="12.75">
      <c r="L57" s="56"/>
      <c r="M57" s="56"/>
      <c r="N57" s="56"/>
      <c r="O57" s="56"/>
      <c r="P57" s="56"/>
    </row>
    <row r="58" spans="12:16" ht="12.75">
      <c r="L58" s="56"/>
      <c r="M58" s="56"/>
      <c r="N58" s="56"/>
      <c r="O58" s="56"/>
      <c r="P58" s="56"/>
    </row>
    <row r="59" spans="12:16" ht="12.75">
      <c r="L59" s="56"/>
      <c r="M59" s="56"/>
      <c r="N59" s="56"/>
      <c r="O59" s="56"/>
      <c r="P59" s="56"/>
    </row>
    <row r="60" spans="12:16" ht="12.75">
      <c r="L60" s="56"/>
      <c r="M60" s="56"/>
      <c r="N60" s="56"/>
      <c r="O60" s="56"/>
      <c r="P60" s="56"/>
    </row>
    <row r="61" spans="12:16" ht="12.75">
      <c r="L61" s="56"/>
      <c r="M61" s="56"/>
      <c r="N61" s="56"/>
      <c r="O61" s="56"/>
      <c r="P61" s="56"/>
    </row>
    <row r="62" spans="12:16" ht="12.75">
      <c r="L62" s="56"/>
      <c r="M62" s="56"/>
      <c r="N62" s="56"/>
      <c r="O62" s="56"/>
      <c r="P62" s="56"/>
    </row>
    <row r="63" spans="12:16" ht="12.75">
      <c r="L63" s="56"/>
      <c r="M63" s="56"/>
      <c r="N63" s="56"/>
      <c r="O63" s="56"/>
      <c r="P63" s="56"/>
    </row>
  </sheetData>
  <sheetProtection/>
  <protectedRanges>
    <protectedRange sqref="K33" name="Диапазон1_3_1_1_3_11_1_1_3_1_1_2_4"/>
    <protectedRange sqref="K30 K24" name="Диапазон1_3_1_1_3_11_1_1_3_1_1_2_1_3_9_1"/>
  </protectedRanges>
  <mergeCells count="22">
    <mergeCell ref="A12:P12"/>
    <mergeCell ref="P9:P11"/>
    <mergeCell ref="L10:M10"/>
    <mergeCell ref="N10:O10"/>
    <mergeCell ref="I9:I11"/>
    <mergeCell ref="J9:J11"/>
    <mergeCell ref="K9:K11"/>
    <mergeCell ref="L9:O9"/>
    <mergeCell ref="A6:P6"/>
    <mergeCell ref="A7:O7"/>
    <mergeCell ref="A9:A11"/>
    <mergeCell ref="B9:B11"/>
    <mergeCell ref="C9:C11"/>
    <mergeCell ref="D9:D11"/>
    <mergeCell ref="E9:E11"/>
    <mergeCell ref="F9:F11"/>
    <mergeCell ref="G9:G11"/>
    <mergeCell ref="H9:H11"/>
    <mergeCell ref="A2:P2"/>
    <mergeCell ref="A3:P3"/>
    <mergeCell ref="A4:P4"/>
    <mergeCell ref="A5:P5"/>
  </mergeCells>
  <printOptions/>
  <pageMargins left="0.3937007874015748" right="0.3937007874015748" top="0.33" bottom="0.984251968503937" header="0.22" footer="0.5118110236220472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view="pageBreakPreview" zoomScaleSheetLayoutView="100" workbookViewId="0" topLeftCell="A2">
      <selection activeCell="I17" sqref="I17"/>
    </sheetView>
  </sheetViews>
  <sheetFormatPr defaultColWidth="10.421875" defaultRowHeight="12.75"/>
  <cols>
    <col min="1" max="1" width="5.28125" style="56" customWidth="1"/>
    <col min="2" max="2" width="5.28125" style="56" hidden="1" customWidth="1"/>
    <col min="3" max="3" width="7.00390625" style="56" customWidth="1"/>
    <col min="4" max="4" width="20.140625" style="51" customWidth="1"/>
    <col min="5" max="5" width="8.8515625" style="51" customWidth="1"/>
    <col min="6" max="6" width="6.421875" style="51" customWidth="1"/>
    <col min="7" max="7" width="32.140625" style="51" customWidth="1"/>
    <col min="8" max="8" width="8.8515625" style="51" customWidth="1"/>
    <col min="9" max="9" width="16.421875" style="57" customWidth="1"/>
    <col min="10" max="10" width="19.57421875" style="57" hidden="1" customWidth="1"/>
    <col min="11" max="11" width="24.28125" style="58" customWidth="1"/>
    <col min="12" max="15" width="7.00390625" style="59" customWidth="1"/>
    <col min="16" max="16" width="8.57421875" style="59" customWidth="1"/>
    <col min="17" max="16384" width="10.421875" style="51" customWidth="1"/>
  </cols>
  <sheetData>
    <row r="1" spans="1:16" ht="15" customHeight="1" hidden="1">
      <c r="A1" s="60" t="s">
        <v>0</v>
      </c>
      <c r="B1" s="60"/>
      <c r="C1" s="61"/>
      <c r="D1" s="61"/>
      <c r="E1" s="60" t="s">
        <v>17</v>
      </c>
      <c r="F1" s="61"/>
      <c r="G1" s="61"/>
      <c r="H1" s="60" t="s">
        <v>18</v>
      </c>
      <c r="I1" s="61"/>
      <c r="J1" s="61"/>
      <c r="K1" s="61"/>
      <c r="L1" s="62" t="s">
        <v>19</v>
      </c>
      <c r="M1" s="50"/>
      <c r="N1" s="50"/>
      <c r="O1" s="50"/>
      <c r="P1" s="50"/>
    </row>
    <row r="2" spans="1:16" s="52" customFormat="1" ht="57.75" customHeight="1">
      <c r="A2" s="327" t="s">
        <v>288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</row>
    <row r="3" spans="1:16" s="53" customFormat="1" ht="15.75" customHeight="1">
      <c r="A3" s="325" t="s">
        <v>25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</row>
    <row r="4" spans="1:16" s="54" customFormat="1" ht="15.75" customHeight="1">
      <c r="A4" s="326" t="s">
        <v>49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</row>
    <row r="5" spans="1:16" s="54" customFormat="1" ht="15.75" customHeight="1">
      <c r="A5" s="326" t="s">
        <v>45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</row>
    <row r="6" spans="1:16" s="54" customFormat="1" ht="15.75" customHeight="1">
      <c r="A6" s="324" t="s">
        <v>46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</row>
    <row r="7" spans="1:16" s="54" customFormat="1" ht="12">
      <c r="A7" s="322"/>
      <c r="B7" s="322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63"/>
    </row>
    <row r="8" spans="1:18" s="1" customFormat="1" ht="15" customHeight="1">
      <c r="A8" s="25" t="s">
        <v>20</v>
      </c>
      <c r="B8" s="25"/>
      <c r="D8" s="2"/>
      <c r="E8" s="37"/>
      <c r="F8" s="2"/>
      <c r="G8" s="38"/>
      <c r="H8" s="38"/>
      <c r="I8" s="3"/>
      <c r="J8" s="3"/>
      <c r="K8" s="39"/>
      <c r="M8" s="3"/>
      <c r="N8" s="3"/>
      <c r="O8" s="64"/>
      <c r="P8" s="64" t="s">
        <v>280</v>
      </c>
      <c r="Q8" s="3"/>
      <c r="R8" s="3"/>
    </row>
    <row r="9" spans="1:16" ht="24" customHeight="1">
      <c r="A9" s="342" t="s">
        <v>50</v>
      </c>
      <c r="B9" s="353" t="s">
        <v>31</v>
      </c>
      <c r="C9" s="342" t="s">
        <v>6</v>
      </c>
      <c r="D9" s="343" t="s">
        <v>4</v>
      </c>
      <c r="E9" s="342" t="s">
        <v>7</v>
      </c>
      <c r="F9" s="342" t="s">
        <v>21</v>
      </c>
      <c r="G9" s="343" t="s">
        <v>5</v>
      </c>
      <c r="H9" s="343" t="s">
        <v>7</v>
      </c>
      <c r="I9" s="343" t="s">
        <v>1</v>
      </c>
      <c r="J9" s="343" t="s">
        <v>11</v>
      </c>
      <c r="K9" s="343" t="s">
        <v>2</v>
      </c>
      <c r="L9" s="347" t="s">
        <v>22</v>
      </c>
      <c r="M9" s="347"/>
      <c r="N9" s="347"/>
      <c r="O9" s="347"/>
      <c r="P9" s="343" t="s">
        <v>29</v>
      </c>
    </row>
    <row r="10" spans="1:16" ht="24" customHeight="1">
      <c r="A10" s="342"/>
      <c r="B10" s="354"/>
      <c r="C10" s="342"/>
      <c r="D10" s="343"/>
      <c r="E10" s="342"/>
      <c r="F10" s="342"/>
      <c r="G10" s="343"/>
      <c r="H10" s="343"/>
      <c r="I10" s="343"/>
      <c r="J10" s="343"/>
      <c r="K10" s="343"/>
      <c r="L10" s="343" t="s">
        <v>23</v>
      </c>
      <c r="M10" s="343"/>
      <c r="N10" s="343" t="s">
        <v>30</v>
      </c>
      <c r="O10" s="343"/>
      <c r="P10" s="343"/>
    </row>
    <row r="11" spans="1:16" ht="24.75" customHeight="1">
      <c r="A11" s="342"/>
      <c r="B11" s="355"/>
      <c r="C11" s="342"/>
      <c r="D11" s="343"/>
      <c r="E11" s="342"/>
      <c r="F11" s="342"/>
      <c r="G11" s="343"/>
      <c r="H11" s="343"/>
      <c r="I11" s="343"/>
      <c r="J11" s="343" t="s">
        <v>11</v>
      </c>
      <c r="K11" s="343"/>
      <c r="L11" s="4" t="s">
        <v>24</v>
      </c>
      <c r="M11" s="4" t="s">
        <v>28</v>
      </c>
      <c r="N11" s="4" t="s">
        <v>24</v>
      </c>
      <c r="O11" s="4" t="s">
        <v>28</v>
      </c>
      <c r="P11" s="343"/>
    </row>
    <row r="12" spans="1:16" ht="24.75" customHeight="1">
      <c r="A12" s="334" t="s">
        <v>294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6"/>
    </row>
    <row r="13" spans="1:36" s="263" customFormat="1" ht="36" customHeight="1">
      <c r="A13" s="285">
        <v>1</v>
      </c>
      <c r="B13" s="255"/>
      <c r="C13" s="6">
        <v>264</v>
      </c>
      <c r="D13" s="100" t="s">
        <v>267</v>
      </c>
      <c r="E13" s="124"/>
      <c r="F13" s="211" t="s">
        <v>84</v>
      </c>
      <c r="G13" s="101" t="s">
        <v>275</v>
      </c>
      <c r="H13" s="128" t="s">
        <v>268</v>
      </c>
      <c r="I13" s="129" t="s">
        <v>104</v>
      </c>
      <c r="J13" s="172" t="s">
        <v>265</v>
      </c>
      <c r="K13" s="144" t="s">
        <v>260</v>
      </c>
      <c r="L13" s="283">
        <v>0</v>
      </c>
      <c r="M13" s="287">
        <v>45.91</v>
      </c>
      <c r="N13" s="283">
        <v>0</v>
      </c>
      <c r="O13" s="287">
        <v>21.87</v>
      </c>
      <c r="P13" s="303" t="s">
        <v>84</v>
      </c>
      <c r="Q13" s="275"/>
      <c r="R13" s="275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</row>
    <row r="14" spans="1:36" s="263" customFormat="1" ht="36" customHeight="1">
      <c r="A14" s="285">
        <v>2</v>
      </c>
      <c r="B14" s="255"/>
      <c r="C14" s="6">
        <v>266</v>
      </c>
      <c r="D14" s="100" t="s">
        <v>267</v>
      </c>
      <c r="E14" s="124"/>
      <c r="F14" s="211" t="s">
        <v>84</v>
      </c>
      <c r="G14" s="180" t="s">
        <v>271</v>
      </c>
      <c r="H14" s="124" t="s">
        <v>270</v>
      </c>
      <c r="I14" s="181" t="s">
        <v>104</v>
      </c>
      <c r="J14" s="181" t="s">
        <v>265</v>
      </c>
      <c r="K14" s="104" t="s">
        <v>260</v>
      </c>
      <c r="L14" s="283">
        <v>0</v>
      </c>
      <c r="M14" s="287">
        <v>47.01</v>
      </c>
      <c r="N14" s="283">
        <v>0</v>
      </c>
      <c r="O14" s="287">
        <v>22.55</v>
      </c>
      <c r="P14" s="303" t="s">
        <v>84</v>
      </c>
      <c r="Q14" s="275"/>
      <c r="R14" s="275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</row>
    <row r="15" spans="1:36" s="263" customFormat="1" ht="36" customHeight="1">
      <c r="A15" s="285">
        <v>3</v>
      </c>
      <c r="B15" s="255"/>
      <c r="C15" s="6">
        <v>277</v>
      </c>
      <c r="D15" s="100" t="s">
        <v>250</v>
      </c>
      <c r="E15" s="124" t="s">
        <v>157</v>
      </c>
      <c r="F15" s="137" t="s">
        <v>82</v>
      </c>
      <c r="G15" s="101" t="s">
        <v>251</v>
      </c>
      <c r="H15" s="108" t="s">
        <v>158</v>
      </c>
      <c r="I15" s="129" t="s">
        <v>159</v>
      </c>
      <c r="J15" s="103" t="s">
        <v>152</v>
      </c>
      <c r="K15" s="107" t="s">
        <v>155</v>
      </c>
      <c r="L15" s="283">
        <v>0</v>
      </c>
      <c r="M15" s="287">
        <v>50.93</v>
      </c>
      <c r="N15" s="283">
        <v>0</v>
      </c>
      <c r="O15" s="287">
        <v>27.18</v>
      </c>
      <c r="P15" s="303" t="s">
        <v>84</v>
      </c>
      <c r="Q15" s="275"/>
      <c r="R15" s="275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</row>
    <row r="16" spans="1:36" s="263" customFormat="1" ht="36" customHeight="1">
      <c r="A16" s="285">
        <v>4</v>
      </c>
      <c r="B16" s="255"/>
      <c r="C16" s="6">
        <v>179</v>
      </c>
      <c r="D16" s="157" t="s">
        <v>252</v>
      </c>
      <c r="E16" s="158" t="s">
        <v>86</v>
      </c>
      <c r="F16" s="137" t="s">
        <v>60</v>
      </c>
      <c r="G16" s="159" t="s">
        <v>253</v>
      </c>
      <c r="H16" s="160" t="s">
        <v>87</v>
      </c>
      <c r="I16" s="137" t="s">
        <v>88</v>
      </c>
      <c r="J16" s="206" t="s">
        <v>89</v>
      </c>
      <c r="K16" s="107" t="s">
        <v>94</v>
      </c>
      <c r="L16" s="283">
        <v>0</v>
      </c>
      <c r="M16" s="287">
        <v>46.91</v>
      </c>
      <c r="N16" s="283">
        <v>0</v>
      </c>
      <c r="O16" s="287">
        <v>32.52</v>
      </c>
      <c r="P16" s="303" t="s">
        <v>84</v>
      </c>
      <c r="Q16" s="275"/>
      <c r="R16" s="275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1:36" s="263" customFormat="1" ht="36" customHeight="1">
      <c r="A17" s="285">
        <v>5</v>
      </c>
      <c r="B17" s="255"/>
      <c r="C17" s="6">
        <v>196</v>
      </c>
      <c r="D17" s="157" t="s">
        <v>248</v>
      </c>
      <c r="E17" s="158"/>
      <c r="F17" s="137" t="s">
        <v>60</v>
      </c>
      <c r="G17" s="159" t="s">
        <v>249</v>
      </c>
      <c r="H17" s="160" t="s">
        <v>61</v>
      </c>
      <c r="I17" s="137" t="s">
        <v>62</v>
      </c>
      <c r="J17" s="206" t="s">
        <v>63</v>
      </c>
      <c r="K17" s="137" t="s">
        <v>64</v>
      </c>
      <c r="L17" s="283">
        <v>0</v>
      </c>
      <c r="M17" s="287">
        <v>51.17</v>
      </c>
      <c r="N17" s="283">
        <v>0</v>
      </c>
      <c r="O17" s="287">
        <v>35.51</v>
      </c>
      <c r="P17" s="303" t="s">
        <v>84</v>
      </c>
      <c r="Q17" s="275"/>
      <c r="R17" s="275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</row>
    <row r="18" spans="1:36" s="263" customFormat="1" ht="36" customHeight="1">
      <c r="A18" s="285">
        <v>6</v>
      </c>
      <c r="B18" s="255"/>
      <c r="C18" s="6">
        <v>264</v>
      </c>
      <c r="D18" s="100" t="s">
        <v>272</v>
      </c>
      <c r="E18" s="124"/>
      <c r="F18" s="209" t="s">
        <v>74</v>
      </c>
      <c r="G18" s="101" t="s">
        <v>275</v>
      </c>
      <c r="H18" s="128" t="s">
        <v>268</v>
      </c>
      <c r="I18" s="129" t="s">
        <v>104</v>
      </c>
      <c r="J18" s="172" t="s">
        <v>265</v>
      </c>
      <c r="K18" s="144" t="s">
        <v>260</v>
      </c>
      <c r="L18" s="283">
        <v>0</v>
      </c>
      <c r="M18" s="287">
        <v>47.27</v>
      </c>
      <c r="N18" s="283" t="s">
        <v>373</v>
      </c>
      <c r="O18" s="287"/>
      <c r="P18" s="303" t="s">
        <v>84</v>
      </c>
      <c r="Q18" s="275"/>
      <c r="R18" s="275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</row>
    <row r="19" spans="1:36" s="263" customFormat="1" ht="36" customHeight="1">
      <c r="A19" s="285">
        <v>7</v>
      </c>
      <c r="B19" s="255"/>
      <c r="C19" s="6">
        <v>163</v>
      </c>
      <c r="D19" s="100" t="s">
        <v>216</v>
      </c>
      <c r="E19" s="124" t="s">
        <v>178</v>
      </c>
      <c r="F19" s="137" t="s">
        <v>82</v>
      </c>
      <c r="G19" s="101" t="s">
        <v>210</v>
      </c>
      <c r="H19" s="124" t="s">
        <v>175</v>
      </c>
      <c r="I19" s="125" t="s">
        <v>176</v>
      </c>
      <c r="J19" s="129" t="s">
        <v>177</v>
      </c>
      <c r="K19" s="107" t="s">
        <v>199</v>
      </c>
      <c r="L19" s="283">
        <v>4</v>
      </c>
      <c r="M19" s="287">
        <v>53.97</v>
      </c>
      <c r="N19" s="283"/>
      <c r="O19" s="287"/>
      <c r="P19" s="303" t="s">
        <v>259</v>
      </c>
      <c r="Q19" s="275"/>
      <c r="R19" s="275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</row>
    <row r="20" spans="1:36" s="263" customFormat="1" ht="36" customHeight="1">
      <c r="A20" s="255"/>
      <c r="B20" s="255"/>
      <c r="C20" s="6">
        <v>170</v>
      </c>
      <c r="D20" s="100" t="s">
        <v>220</v>
      </c>
      <c r="E20" s="124" t="s">
        <v>73</v>
      </c>
      <c r="F20" s="128" t="s">
        <v>74</v>
      </c>
      <c r="G20" s="177" t="s">
        <v>221</v>
      </c>
      <c r="H20" s="124" t="s">
        <v>75</v>
      </c>
      <c r="I20" s="129" t="s">
        <v>76</v>
      </c>
      <c r="J20" s="129" t="s">
        <v>77</v>
      </c>
      <c r="K20" s="107" t="s">
        <v>78</v>
      </c>
      <c r="L20" s="283" t="s">
        <v>373</v>
      </c>
      <c r="M20" s="287"/>
      <c r="N20" s="283"/>
      <c r="O20" s="287"/>
      <c r="P20" s="303" t="s">
        <v>259</v>
      </c>
      <c r="Q20" s="275"/>
      <c r="R20" s="275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</row>
    <row r="21" spans="1:36" s="263" customFormat="1" ht="36" customHeight="1">
      <c r="A21" s="255"/>
      <c r="B21" s="255"/>
      <c r="C21" s="6">
        <v>166</v>
      </c>
      <c r="D21" s="100" t="s">
        <v>212</v>
      </c>
      <c r="E21" s="204" t="s">
        <v>168</v>
      </c>
      <c r="F21" s="202" t="s">
        <v>82</v>
      </c>
      <c r="G21" s="205" t="s">
        <v>213</v>
      </c>
      <c r="H21" s="270" t="s">
        <v>168</v>
      </c>
      <c r="I21" s="271" t="s">
        <v>169</v>
      </c>
      <c r="J21" s="272" t="s">
        <v>170</v>
      </c>
      <c r="K21" s="144" t="s">
        <v>171</v>
      </c>
      <c r="L21" s="283" t="s">
        <v>376</v>
      </c>
      <c r="M21" s="305"/>
      <c r="N21" s="304"/>
      <c r="O21" s="305"/>
      <c r="P21" s="303" t="s">
        <v>259</v>
      </c>
      <c r="Q21" s="275"/>
      <c r="R21" s="275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</row>
    <row r="22" spans="1:36" ht="50.25" customHeight="1">
      <c r="A22" s="66"/>
      <c r="B22" s="66"/>
      <c r="C22" s="43"/>
      <c r="D22" s="67"/>
      <c r="E22" s="44"/>
      <c r="F22" s="68"/>
      <c r="G22" s="45"/>
      <c r="H22" s="44"/>
      <c r="I22" s="69"/>
      <c r="J22" s="69"/>
      <c r="K22" s="43"/>
      <c r="L22" s="42"/>
      <c r="M22" s="46"/>
      <c r="N22" s="42"/>
      <c r="O22" s="46"/>
      <c r="P22" s="70"/>
      <c r="Q22" s="65"/>
      <c r="R22" s="6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</row>
    <row r="23" spans="1:256" s="29" customFormat="1" ht="18.75" customHeight="1">
      <c r="A23" s="27"/>
      <c r="B23" s="27"/>
      <c r="C23" s="26"/>
      <c r="D23" s="26" t="s">
        <v>374</v>
      </c>
      <c r="E23" s="26"/>
      <c r="F23" s="26"/>
      <c r="G23" s="26"/>
      <c r="H23" s="26"/>
      <c r="I23" s="5"/>
      <c r="J23"/>
      <c r="K23" s="112" t="s">
        <v>34</v>
      </c>
      <c r="L23"/>
      <c r="M23"/>
      <c r="N23" s="28"/>
      <c r="O23"/>
      <c r="P23"/>
      <c r="Q23" s="28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9" customFormat="1" ht="50.25" customHeight="1">
      <c r="A24" s="27"/>
      <c r="B24" s="27"/>
      <c r="C24" s="26"/>
      <c r="D24" s="26"/>
      <c r="E24" s="26"/>
      <c r="F24" s="26"/>
      <c r="G24" s="26"/>
      <c r="H24" s="26"/>
      <c r="I24" s="26"/>
      <c r="J24"/>
      <c r="K24" s="112"/>
      <c r="L24"/>
      <c r="M24"/>
      <c r="N24" s="28"/>
      <c r="O24"/>
      <c r="P24"/>
      <c r="Q24" s="28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9" customFormat="1" ht="12.75">
      <c r="A25" s="27"/>
      <c r="B25" s="27"/>
      <c r="C25" s="26"/>
      <c r="D25" s="26" t="s">
        <v>3</v>
      </c>
      <c r="E25" s="30"/>
      <c r="F25" s="30"/>
      <c r="G25" s="30"/>
      <c r="H25" s="30"/>
      <c r="I25" s="26"/>
      <c r="J25"/>
      <c r="K25" s="112" t="s">
        <v>35</v>
      </c>
      <c r="L25"/>
      <c r="M25"/>
      <c r="N25" s="28"/>
      <c r="O25"/>
      <c r="P25"/>
      <c r="Q25" s="2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2:16" ht="12.75">
      <c r="L26" s="56"/>
      <c r="M26" s="56"/>
      <c r="N26" s="56"/>
      <c r="O26" s="56"/>
      <c r="P26" s="56"/>
    </row>
    <row r="27" spans="12:16" ht="12.75">
      <c r="L27" s="56"/>
      <c r="M27" s="56"/>
      <c r="N27" s="56"/>
      <c r="O27" s="56"/>
      <c r="P27" s="56"/>
    </row>
    <row r="28" spans="12:16" ht="12.75">
      <c r="L28" s="56"/>
      <c r="M28" s="56"/>
      <c r="N28" s="56"/>
      <c r="O28" s="56"/>
      <c r="P28" s="56"/>
    </row>
    <row r="29" spans="12:16" ht="12.75">
      <c r="L29" s="56"/>
      <c r="M29" s="56"/>
      <c r="N29" s="56"/>
      <c r="O29" s="56"/>
      <c r="P29" s="56"/>
    </row>
    <row r="30" spans="12:16" ht="12.75">
      <c r="L30" s="56"/>
      <c r="M30" s="56"/>
      <c r="N30" s="56"/>
      <c r="O30" s="56"/>
      <c r="P30" s="56"/>
    </row>
    <row r="31" spans="12:16" ht="12.75">
      <c r="L31" s="56"/>
      <c r="M31" s="56"/>
      <c r="N31" s="56"/>
      <c r="O31" s="56"/>
      <c r="P31" s="56"/>
    </row>
    <row r="32" spans="12:16" ht="12.75">
      <c r="L32" s="56"/>
      <c r="M32" s="56"/>
      <c r="N32" s="56"/>
      <c r="O32" s="56"/>
      <c r="P32" s="56"/>
    </row>
    <row r="33" spans="12:16" ht="12.75">
      <c r="L33" s="56"/>
      <c r="M33" s="56"/>
      <c r="N33" s="56"/>
      <c r="O33" s="56"/>
      <c r="P33" s="56"/>
    </row>
    <row r="34" spans="12:16" ht="12.75">
      <c r="L34" s="56"/>
      <c r="M34" s="56"/>
      <c r="N34" s="56"/>
      <c r="O34" s="56"/>
      <c r="P34" s="56"/>
    </row>
    <row r="35" spans="12:16" ht="12.75">
      <c r="L35" s="56"/>
      <c r="M35" s="56"/>
      <c r="N35" s="56"/>
      <c r="O35" s="56"/>
      <c r="P35" s="56"/>
    </row>
    <row r="36" spans="12:16" ht="12.75">
      <c r="L36" s="56"/>
      <c r="M36" s="56"/>
      <c r="N36" s="56"/>
      <c r="O36" s="56"/>
      <c r="P36" s="56"/>
    </row>
    <row r="37" spans="12:16" ht="12.75">
      <c r="L37" s="56"/>
      <c r="M37" s="56"/>
      <c r="N37" s="56"/>
      <c r="O37" s="56"/>
      <c r="P37" s="56"/>
    </row>
    <row r="38" spans="12:16" ht="12.75">
      <c r="L38" s="56"/>
      <c r="M38" s="56"/>
      <c r="N38" s="56"/>
      <c r="O38" s="56"/>
      <c r="P38" s="56"/>
    </row>
    <row r="39" spans="12:16" ht="12.75">
      <c r="L39" s="56"/>
      <c r="M39" s="56"/>
      <c r="N39" s="56"/>
      <c r="O39" s="56"/>
      <c r="P39" s="56"/>
    </row>
    <row r="40" spans="12:16" ht="12.75">
      <c r="L40" s="56"/>
      <c r="M40" s="56"/>
      <c r="N40" s="56"/>
      <c r="O40" s="56"/>
      <c r="P40" s="56"/>
    </row>
    <row r="41" spans="12:16" ht="12.75">
      <c r="L41" s="56"/>
      <c r="M41" s="56"/>
      <c r="N41" s="56"/>
      <c r="O41" s="56"/>
      <c r="P41" s="56"/>
    </row>
    <row r="42" spans="12:16" ht="12.75">
      <c r="L42" s="56"/>
      <c r="M42" s="56"/>
      <c r="N42" s="56"/>
      <c r="O42" s="56"/>
      <c r="P42" s="56"/>
    </row>
    <row r="43" spans="12:16" ht="12.75">
      <c r="L43" s="56"/>
      <c r="M43" s="56"/>
      <c r="N43" s="56"/>
      <c r="O43" s="56"/>
      <c r="P43" s="56"/>
    </row>
    <row r="44" spans="12:16" ht="12.75">
      <c r="L44" s="56"/>
      <c r="M44" s="56"/>
      <c r="N44" s="56"/>
      <c r="O44" s="56"/>
      <c r="P44" s="56"/>
    </row>
    <row r="45" spans="12:16" ht="12.75">
      <c r="L45" s="56"/>
      <c r="M45" s="56"/>
      <c r="N45" s="56"/>
      <c r="O45" s="56"/>
      <c r="P45" s="56"/>
    </row>
    <row r="46" spans="12:16" ht="12.75">
      <c r="L46" s="56"/>
      <c r="M46" s="56"/>
      <c r="N46" s="56"/>
      <c r="O46" s="56"/>
      <c r="P46" s="56"/>
    </row>
    <row r="47" spans="12:16" ht="12.75">
      <c r="L47" s="56"/>
      <c r="M47" s="56"/>
      <c r="N47" s="56"/>
      <c r="O47" s="56"/>
      <c r="P47" s="56"/>
    </row>
    <row r="48" spans="12:16" ht="12.75">
      <c r="L48" s="56"/>
      <c r="M48" s="56"/>
      <c r="N48" s="56"/>
      <c r="O48" s="56"/>
      <c r="P48" s="56"/>
    </row>
    <row r="49" spans="12:16" ht="12.75">
      <c r="L49" s="56"/>
      <c r="M49" s="56"/>
      <c r="N49" s="56"/>
      <c r="O49" s="56"/>
      <c r="P49" s="56"/>
    </row>
    <row r="50" spans="12:16" ht="12.75">
      <c r="L50" s="56"/>
      <c r="M50" s="56"/>
      <c r="N50" s="56"/>
      <c r="O50" s="56"/>
      <c r="P50" s="56"/>
    </row>
    <row r="51" spans="12:16" ht="12.75">
      <c r="L51" s="56"/>
      <c r="M51" s="56"/>
      <c r="N51" s="56"/>
      <c r="O51" s="56"/>
      <c r="P51" s="56"/>
    </row>
    <row r="52" spans="12:16" ht="12.75">
      <c r="L52" s="56"/>
      <c r="M52" s="56"/>
      <c r="N52" s="56"/>
      <c r="O52" s="56"/>
      <c r="P52" s="56"/>
    </row>
  </sheetData>
  <sheetProtection/>
  <protectedRanges>
    <protectedRange sqref="K22" name="Диапазон1_3_1_1_3_11_1_1_3_1_1_2_4"/>
    <protectedRange sqref="I16" name="Диапазон1_3_1_1_3_11_1_1_3_4_2_1_1_1_1"/>
    <protectedRange sqref="K19" name="Диапазон1_3_1_1_3_11_1_1_3_1_1_2_1_7_2_2"/>
  </protectedRanges>
  <mergeCells count="22">
    <mergeCell ref="P9:P11"/>
    <mergeCell ref="L10:M10"/>
    <mergeCell ref="N10:O10"/>
    <mergeCell ref="A12:P12"/>
    <mergeCell ref="I9:I11"/>
    <mergeCell ref="J9:J11"/>
    <mergeCell ref="K9:K11"/>
    <mergeCell ref="L9:O9"/>
    <mergeCell ref="A6:P6"/>
    <mergeCell ref="A7:O7"/>
    <mergeCell ref="A9:A11"/>
    <mergeCell ref="B9:B11"/>
    <mergeCell ref="C9:C11"/>
    <mergeCell ref="D9:D11"/>
    <mergeCell ref="E9:E11"/>
    <mergeCell ref="F9:F11"/>
    <mergeCell ref="G9:G11"/>
    <mergeCell ref="H9:H11"/>
    <mergeCell ref="A2:P2"/>
    <mergeCell ref="A3:P3"/>
    <mergeCell ref="A4:P4"/>
    <mergeCell ref="A5:P5"/>
  </mergeCells>
  <printOptions/>
  <pageMargins left="0.56" right="0.47" top="0.67" bottom="1" header="0.5" footer="0.5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fkslo</cp:lastModifiedBy>
  <cp:lastPrinted>2017-11-05T12:48:07Z</cp:lastPrinted>
  <dcterms:created xsi:type="dcterms:W3CDTF">2015-11-06T16:52:33Z</dcterms:created>
  <dcterms:modified xsi:type="dcterms:W3CDTF">2017-11-07T09:30:45Z</dcterms:modified>
  <cp:category/>
  <cp:version/>
  <cp:contentType/>
  <cp:contentStatus/>
</cp:coreProperties>
</file>